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N:\03_Beschaffungen &amp; Nachträge\2025 Alle Vorgänge\25-08655 API Managementlösung\040_Vergabeunterlagen\01_TNW\"/>
    </mc:Choice>
  </mc:AlternateContent>
  <xr:revisionPtr revIDLastSave="0" documentId="13_ncr:1_{D4B3096B-D5F0-4E2D-8934-F6519980B8A3}" xr6:coauthVersionLast="47" xr6:coauthVersionMax="47" xr10:uidLastSave="{00000000-0000-0000-0000-000000000000}"/>
  <bookViews>
    <workbookView xWindow="-8400" yWindow="-17388" windowWidth="41496" windowHeight="16776" activeTab="1" xr2:uid="{00000000-000D-0000-FFFF-FFFF00000000}"/>
  </bookViews>
  <sheets>
    <sheet name="Ausfüllhinweise" sheetId="2" r:id="rId1"/>
    <sheet name="Bewertungskriterien" sheetId="1" r:id="rId2"/>
  </sheets>
  <definedNames>
    <definedName name="_xlnm._FilterDatabase" localSheetId="1" hidden="1">Bewertungskriterien!$A$1:$N$11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 i="1" l="1"/>
  <c r="K5" i="1"/>
  <c r="K6" i="1"/>
  <c r="K7" i="1"/>
  <c r="K8" i="1"/>
  <c r="K9" i="1"/>
  <c r="K10" i="1"/>
  <c r="K11" i="1"/>
  <c r="K14" i="1"/>
  <c r="K15" i="1"/>
  <c r="K16" i="1"/>
  <c r="K17" i="1"/>
  <c r="K20" i="1"/>
  <c r="K21" i="1"/>
  <c r="K22" i="1"/>
  <c r="K23" i="1"/>
  <c r="K24" i="1"/>
  <c r="K25" i="1"/>
  <c r="K28" i="1"/>
  <c r="K29" i="1"/>
  <c r="K30" i="1"/>
  <c r="K31" i="1"/>
  <c r="K32" i="1"/>
  <c r="K33" i="1"/>
  <c r="K34" i="1"/>
  <c r="K35" i="1"/>
  <c r="K36" i="1"/>
  <c r="K37" i="1"/>
  <c r="K38" i="1"/>
  <c r="K41" i="1"/>
  <c r="K42" i="1"/>
  <c r="K43" i="1"/>
  <c r="K46" i="1"/>
  <c r="K47" i="1"/>
  <c r="K48" i="1"/>
  <c r="K49" i="1"/>
  <c r="K50" i="1"/>
  <c r="K51" i="1"/>
  <c r="K52" i="1"/>
  <c r="K53" i="1"/>
  <c r="K54" i="1"/>
  <c r="K55" i="1"/>
  <c r="K56" i="1"/>
  <c r="K57" i="1"/>
  <c r="K58" i="1"/>
  <c r="K59" i="1"/>
  <c r="K60" i="1"/>
  <c r="K61" i="1"/>
  <c r="K62" i="1"/>
  <c r="K63" i="1"/>
  <c r="K64" i="1"/>
  <c r="K65" i="1"/>
  <c r="K66" i="1"/>
  <c r="K67" i="1"/>
  <c r="K68" i="1"/>
  <c r="K71" i="1"/>
  <c r="K72" i="1"/>
  <c r="K73" i="1"/>
  <c r="K74" i="1"/>
  <c r="K75" i="1"/>
  <c r="K76" i="1"/>
  <c r="K79" i="1"/>
  <c r="K80" i="1"/>
  <c r="K81" i="1"/>
  <c r="K82" i="1"/>
  <c r="K83" i="1"/>
  <c r="K84" i="1"/>
  <c r="K85" i="1"/>
  <c r="K86" i="1"/>
  <c r="K87" i="1"/>
  <c r="K90" i="1"/>
  <c r="K91" i="1"/>
  <c r="K92" i="1"/>
  <c r="K93" i="1"/>
  <c r="K94" i="1"/>
  <c r="K95" i="1"/>
  <c r="K96" i="1"/>
  <c r="K99" i="1"/>
  <c r="K100" i="1"/>
  <c r="K101" i="1"/>
  <c r="K102" i="1"/>
  <c r="K103" i="1"/>
  <c r="K106" i="1"/>
  <c r="K107" i="1"/>
  <c r="K108" i="1"/>
  <c r="K109" i="1"/>
  <c r="K110" i="1"/>
  <c r="K111" i="1"/>
  <c r="K112" i="1"/>
  <c r="K113" i="1"/>
  <c r="K114" i="1"/>
  <c r="K115" i="1"/>
  <c r="K116" i="1"/>
  <c r="K117" i="1"/>
  <c r="K118" i="1"/>
  <c r="K119" i="1"/>
  <c r="K120" i="1"/>
  <c r="K121" i="1"/>
  <c r="K122" i="1"/>
  <c r="K123" i="1"/>
  <c r="K126" i="1"/>
  <c r="K127" i="1"/>
  <c r="K128" i="1"/>
  <c r="K129" i="1"/>
  <c r="K130" i="1"/>
  <c r="K131" i="1"/>
  <c r="K132" i="1"/>
  <c r="K133" i="1"/>
  <c r="K134" i="1"/>
  <c r="K135" i="1"/>
  <c r="K136" i="1"/>
  <c r="K137" i="1"/>
  <c r="K138" i="1"/>
  <c r="K139" i="1"/>
  <c r="K140" i="1"/>
  <c r="K141" i="1"/>
  <c r="K142" i="1"/>
  <c r="K145" i="1"/>
  <c r="K146" i="1"/>
  <c r="K149" i="1"/>
  <c r="K150" i="1"/>
  <c r="K151" i="1"/>
  <c r="K152" i="1"/>
  <c r="K153" i="1"/>
  <c r="K156" i="1"/>
  <c r="K157" i="1"/>
  <c r="K158" i="1"/>
  <c r="K159" i="1"/>
  <c r="K160" i="1"/>
  <c r="K163" i="1"/>
  <c r="K166" i="1"/>
  <c r="K169" i="1"/>
  <c r="K170" i="1"/>
  <c r="K173" i="1"/>
  <c r="K174" i="1"/>
  <c r="K175" i="1"/>
  <c r="K176" i="1"/>
  <c r="K177" i="1"/>
  <c r="K178" i="1"/>
  <c r="K179" i="1"/>
  <c r="K182" i="1"/>
  <c r="K183" i="1"/>
  <c r="K184" i="1"/>
  <c r="K185" i="1"/>
  <c r="K186" i="1"/>
  <c r="K189" i="1"/>
  <c r="K190" i="1"/>
  <c r="K191" i="1"/>
  <c r="K19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tc={45912ABA-4371-4C3E-AE20-B92B0A045573}</author>
    <author>tc={6DC582EA-7312-4370-9B8E-8960AC671D30}</author>
    <author>tc={D4156043-FCBC-468A-A9CE-B24879979C40}</author>
  </authors>
  <commentList>
    <comment ref="G1" authorId="0" shapeId="0" xr:uid="{45912ABA-4371-4C3E-AE20-B92B0A04557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[nicht erfüllt=0; ausreichend erfüllt=1;  gut erfüllt=2]</t>
      </text>
    </comment>
    <comment ref="L7" authorId="1" shapeId="0" xr:uid="{6DC582EA-7312-4370-9B8E-8960AC671D3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Darf man mehr verlangen für volle Punkte? Das widerspricht sich für mich. Ggf.    Nur rest und soap  -  rest und soap + ein paar andere - alle?</t>
      </text>
    </comment>
    <comment ref="L8" authorId="2" shapeId="0" xr:uid="{D4156043-FCBC-468A-A9CE-B24879979C4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Siehe Kommentar von davor</t>
      </text>
    </comment>
  </commentList>
</comments>
</file>

<file path=xl/sharedStrings.xml><?xml version="1.0" encoding="utf-8"?>
<sst xmlns="http://schemas.openxmlformats.org/spreadsheetml/2006/main" count="1395" uniqueCount="549">
  <si>
    <t>Anforderung ID</t>
  </si>
  <si>
    <t>Kategorie</t>
  </si>
  <si>
    <t>PoC Kriterium</t>
  </si>
  <si>
    <t>Aufforderung Nachweis</t>
  </si>
  <si>
    <t>Gewichtung</t>
  </si>
  <si>
    <t>Antwort</t>
  </si>
  <si>
    <t>APIM-REQ-GW-001</t>
  </si>
  <si>
    <t>MUSS</t>
  </si>
  <si>
    <t>JA</t>
  </si>
  <si>
    <t>APIM-REQ-GW-002</t>
  </si>
  <si>
    <t>API‑Gateways MÜSSEN sowohl vom Plattformteam als auch von Entwicklerteams administriert und konfiguriert werden können.</t>
  </si>
  <si>
    <t>Vorhandene Dokumentation zur Lösung muss dargestellt werden.</t>
  </si>
  <si>
    <t>APIM-REQ-GW-003</t>
  </si>
  <si>
    <t>Die Spezifikation der Kubernetes Gateway API unter gateway.networking.k8s.io MUSS unterstützt werden. Herstellerspezifische Ergänzungen sind zulässig, dürfen aber die Kompatibilität nicht verletzen.</t>
  </si>
  <si>
    <t>APIM-REQ-GW-004</t>
  </si>
  <si>
    <t>Als Protokolle MÜSSEN REST (HTTP), GraphQL, gRPC, SOAP via HTTP/WebService unterstützt werden. </t>
  </si>
  <si>
    <t>APIM-REQ-GW-005</t>
  </si>
  <si>
    <t>Das System MUSS Event‑getriebene APIs und Streaming‑APIs über Protokolle wie Webhooks, WebSockets, AsyncAPI und serverseitig gesendete Ereignisse (SSE) unterstützen und MUSS Richtlinien auf diese ereignisgesteuerten und Streaming‑APIs anwenden können.</t>
  </si>
  <si>
    <t>NEIN</t>
  </si>
  <si>
    <t>APIM-REQ-GW-006</t>
  </si>
  <si>
    <t>Gateways und APIs MÜSSEN ohne funktionale Einschränkungen unabhängig weiterarbeiten können, wenn eine angebundene SaaS‑ oder API‑Manager‑Komponente temporär nicht verfügbar ist.</t>
  </si>
  <si>
    <t>APIM-REQ-GW-007</t>
  </si>
  <si>
    <t>Eine Anbindung an Service Meshes wie z.B. Istio oder Linkerd als Backend für APIs MUSS unterstützt werden. </t>
  </si>
  <si>
    <t>APIM-REQ-PO-001</t>
  </si>
  <si>
    <t>Das Produkt MUSS einen Katalog von Standard‑Policies anbieten.</t>
  </si>
  <si>
    <t>APIM-REQ-PO-002</t>
  </si>
  <si>
    <t>Die Einbindung benutzerdefinierter Policies (Custom Policies) MUSS möglich sein.</t>
  </si>
  <si>
    <t>APIM-REQ-PO-003</t>
  </si>
  <si>
    <t>Standard- und Custom‑Policies MÜSSEN in einzelne APIs sowie in API‑Gruppierungen eingebunden werden können.</t>
  </si>
  <si>
    <t>APIM-REQ-PO-004</t>
  </si>
  <si>
    <t>Die Erstellung benutzerdefinierter Policies (Custom Policies) SOLLTE vorzugsweise mit einer standardisierten Expression Language wie CEL erfolgen.</t>
  </si>
  <si>
    <t>SOLL</t>
  </si>
  <si>
    <t>APIM-REQ-FEA-001</t>
  </si>
  <si>
    <t>Pro API MÜSSEN mehrere Backends konfigurier‑ und nutzbar sein (z. B. für Load‑Balancing, Failover oder Routing nach Kriterien).</t>
  </si>
  <si>
    <t>APIM-REQ-FEA-002</t>
  </si>
  <si>
    <t>Funktionen für Splitting und Mirroring des API-Datenverkehrs für Blue/Green- und Canary-Tests MÜSSEN verfügbar sein.</t>
  </si>
  <si>
    <t>APIM-REQ-FEA-003</t>
  </si>
  <si>
    <t>Integrations-, Steuerungs- und Kontrollfunktionen für AI/ML-Service-APIs MÜSSEN im Katalog der Standard‑Policies bereitgestellt werden, inklusive AI-Policies wie Guardrails, Prompt-Dekorator, Prompt‑Templating, Token-Limitator und Semantik-Caching.</t>
  </si>
  <si>
    <t>APIM-REQ-FEA-004</t>
  </si>
  <si>
    <t>APIM-REQ-FEA-005</t>
  </si>
  <si>
    <t>Das Produkt SOLL die Transformation von Datenformaten in API-Payloads unterstützen, insbesondere von XML zu JSON.</t>
  </si>
  <si>
    <t>APIM-REQ-FEA-006</t>
  </si>
  <si>
    <t>Das Produkt SOLL die Möglichkeit bieten, bei OpenAI kompatiblen APIs eine Übersicht der verfügbaren Modelle und deren Status (Health) für die Nutzer bereitzustellen.</t>
  </si>
  <si>
    <t>APIM-REQ-ABS-001</t>
  </si>
  <si>
    <t>Das System MUSS Authentifizierung und Autorisierung von API‑Zugriffen mittels API‑Key, OAuth2/ OpenID Connect (OIDC), JWT-Validierung, Basic Auth sowie weitere gängige Standards unterstützen.</t>
  </si>
  <si>
    <t>APIM-REQ-ABS-002</t>
  </si>
  <si>
    <t>Eine mTLS‑Absicherung der bereitgestellten APIs und des Upstreams MUSS möglich sein.</t>
  </si>
  <si>
    <t>APIM-REQ-ABS-003</t>
  </si>
  <si>
    <t>Policies für Absicherung, CORS, Zugriffsbeschränkung (Rate‑Limiting/Quota), Request‑ und Response‑Manipulation, IP‑Black- und Whitelisting, Header‑Auswertung und ‑Modifikation, Zertifikatsprüfungen, DNS‑Prüfungen und Claim‑Checks bereitstellen MÜSSEN im Katalog der Standard‑Policies integraler Bestandteil der Lösung sein.</t>
  </si>
  <si>
    <t>APIM-REQ-ABS-004</t>
  </si>
  <si>
    <t>Die integrierten API‑Sicherheitsmechanismen MÜSSEN Schutz vor gängigen Sicherheitslücken und Bedrohungen gemäß OWASP Top 10 bieten.</t>
  </si>
  <si>
    <t>APIM-REQ-ABS-005</t>
  </si>
  <si>
    <t>Die Plattform MUSS entweder eine reibungslose Integration mit der bestehenden Kubernetes-basierten WAF-Lösung (F5 NGINX One) ermöglichen oder alternativ API-Security-Funktionalitäten in einem Umfang bereitstellen, der die externe WAF-Komponente technisch verzichtbar macht.</t>
  </si>
  <si>
    <t>APIM-REQ-ABS-006</t>
  </si>
  <si>
    <t>Es MUSS möglich sein, allgemeinen Schutz mandantenübergreifend für mehrere Gateways, Gateway‑spezifischen Schutz pro Gateway und individuell konfigurierbaren Schutz pro einzelner API zu definieren.</t>
  </si>
  <si>
    <t>APIM-REQ-ABS-007</t>
  </si>
  <si>
    <t>Statische Prüfungen von API‑Payloads gegen eine die verlangten API‑Spezifikationen (OpenAPI, AsyncAPI) sind zu unterstützen; das Produkt MUSS entsprechende Validierungs‑Policies im Katalog der Standard‑Policies bereitstellen.</t>
  </si>
  <si>
    <t>APIM-REQ-ABS-008</t>
  </si>
  <si>
    <t>Custom Policies für frei programmierbare Prüfungen auf Basis der Daten der Payload und der API‑Requests und ‑Responses MÜSSEN möglich sein.</t>
  </si>
  <si>
    <t>APIM-REQ-ABS-009</t>
  </si>
  <si>
    <t>Es MUSS möglich sein, einen Identity Provider (IDP)-Tool wie z.B. Keycloak in das Produkt zur Absicherung der APIs mit OIDC einzubinden.</t>
  </si>
  <si>
    <t>APIM-REQ-ABS-010</t>
  </si>
  <si>
    <t>Es MUSS Funktionen zur sicheren Verwaltung von Zertifikaten und privaten Schlüsseln bereitstellen, einschließlich automatisierbarer Erneuerung und sicherer Ablage. </t>
  </si>
  <si>
    <t>APIM-REQ-ABS-011</t>
  </si>
  <si>
    <t>Das Produkt SOLL flexible TLS-Terminierung ermöglichen, etwa durch Zero-Knowledge TLS-Konfigurationen.</t>
  </si>
  <si>
    <t>APIM-REQ-APD-001</t>
  </si>
  <si>
    <t>Das Produkt MUSS ermöglichen, dass eine API inklusive aller zugehörigen Artefakte (z. B. Spezifikationen, Policies, Konfigurationen) über eine REST‑API im Rahmen einer CI/CD‑Pipeline deployt werden kann.</t>
  </si>
  <si>
    <t>APIM-REQ-APD-002</t>
  </si>
  <si>
    <t>Alle Funktionen der API‑Management‑Plattform MÜSSEN über eine wohldefinierte, versionierte API vollständig automatisierbar sein. </t>
  </si>
  <si>
    <t>APIM-REQ-APD-003</t>
  </si>
  <si>
    <t>Das Produkt SOLL einen GitOps‑Mechanismus bereitstellen, der auf geeigneten Custom Resource Definitions (CRDs) basiert und deklaratives Deployment von APIs ermöglicht.</t>
  </si>
  <si>
    <t>APIM-REQ-HOS-001</t>
  </si>
  <si>
    <t>APIM-REQ-HOS-002</t>
  </si>
  <si>
    <t>Die API-Gateways (Data Planes) MÜSSEN On-Premise deploybar sein. Eine mögliche Cloud-Bereitstellung der Gateways wird positiv bewertet. </t>
  </si>
  <si>
    <t>APIM-REQ-HOS-003</t>
  </si>
  <si>
    <t>Das Produkt MUSS ein Multi-Tenant-Konzept zur strukturellen Trennung von Systemen, API-Katalogen und Organisationseinheiten umfassen.</t>
  </si>
  <si>
    <t>APIM-REQ-HOS-004</t>
  </si>
  <si>
    <t>Für die On-Premise-Komponenten MUSS eine Kubernetes-native Installation möglich sein, inklusive der automatisierbaren Nutzung von Kubernetes-Fähigkeiten für Resilienz und Skalierung. </t>
  </si>
  <si>
    <t>APIM-REQ-HOS-005</t>
  </si>
  <si>
    <t>Das Produkt MUSS ein separates IDP-Tool integrieren können.</t>
  </si>
  <si>
    <t>APIM-REQ-HOS-006</t>
  </si>
  <si>
    <t>APIM-REQ-HOS-007</t>
  </si>
  <si>
    <t>Funktionen zur Datenextraktion und vollständigen Löschung (Data Eradication) MÜSSEN vorhanden sein.</t>
  </si>
  <si>
    <t>APIM-REQ-HOS-008</t>
  </si>
  <si>
    <t>Die Sicherheit für übertragene und gespeicherte Daten MUSS mittels Verschlüsselung gewährleistet werden.</t>
  </si>
  <si>
    <t>APIM-REQ-HOS-009</t>
  </si>
  <si>
    <t>Nutzer MÜSSEN alle Aspekte der Datenfreigabe steuern können, inkl. Deaktivierung bei externem Datenaustausch z. B. mit LLMs oder KI-gestützten Anwendungen.</t>
  </si>
  <si>
    <t>APIM-REQ-HOS-010</t>
  </si>
  <si>
    <t>Monitoring von Datenfreigaben MUSS unterstützt werden.</t>
  </si>
  <si>
    <t>APIM-REQ-HOS-011</t>
  </si>
  <si>
    <t>APIM-REQ-HOS-012</t>
  </si>
  <si>
    <t>Loadbalancing des Datenverkehrs ausschließlich auf HTTP/HTTPS-Ebene über die OpenShift-Router MUSS unterstützt werden. </t>
  </si>
  <si>
    <t>APIM-REQ-HOS-013</t>
  </si>
  <si>
    <t>Das Produkt MUSS einfache Integration in OpenShift 4.x (aktuelles Minor-Release und alle folgenden Releases) erlauben, für Komponenten On-Premise gehostet werden.</t>
  </si>
  <si>
    <t>APIM-REQ-HOS-014</t>
  </si>
  <si>
    <t>Konfigurationen MÜSSEN bei On-Premise-Komponenten ausschließlich via Pull aus SaaS-Komponenten erfolgen (kein Zugriff von SaaS auf On-Premise). Jeglicher ausgehender Internet-Zugriff erfolgt ausschließlich über explizite Proxies der TK. Die Proxies führen eine SSL-Inspection durch, d. h. TLS-Verbindungen werden aufgebrochen. Entsprechend müssen Anwendungen und Base-Images mit der internen CA bzw. den angepassten Zertifikatsketten umgehen können. Direkter Internet-Zugriff aus Pods oder Nodes ist nicht möglich. </t>
  </si>
  <si>
    <t>APIM-REQ-HOS-015</t>
  </si>
  <si>
    <t>Externe Exponierung MUSS ausschließlich über die vorgesehenen OpenShift-Mechanismen (Routes/Ingress) erfolgen.</t>
  </si>
  <si>
    <t>APIM-REQ-HOS-016</t>
  </si>
  <si>
    <t>Für die On-Premise-Komponenten DARF ausschließlich NFS-basierter Storage verwendet werden. </t>
  </si>
  <si>
    <t>APIM-REQ-HOS-017</t>
  </si>
  <si>
    <t>Für alle On-Premise-Komponenten MÜSSEN Request/Limits sauber gesetzt werden. Anpassungen an geltende Resource-Quotas (CPU, RAM, Storage; pro Pod und auch aggregiert) sind nur innerhalb definierter Standard-Node-Größen möglich.</t>
  </si>
  <si>
    <t>APIM-REQ-HOS-018</t>
  </si>
  <si>
    <t>APIM-REQ-HOS-019</t>
  </si>
  <si>
    <t>Für die On-Premise-Komponenten DÜRFEN keine Cluster-Admin-Berechtigungen nötig sein. Berechtigungen sind projektbasiert und folgen dem OpenShift-Standardmodell. Falls erforderlich werden erweiterte Rechte über (Cluster-)Roles vergeben.</t>
  </si>
  <si>
    <t>APIM-REQ-HOS-020</t>
  </si>
  <si>
    <t>APIM-REQ-HOS-021</t>
  </si>
  <si>
    <t>Policy-Enforcement über standardisierte Werkzeuge wie z.B. via OPA/Kyverno und standardisierten Sprachen wie CEL SOLL unterstützt werden.</t>
  </si>
  <si>
    <t>APIM-REQ-HOS-022</t>
  </si>
  <si>
    <t>Das Produkt SOLL ein Identity Provider (IDP)-Tool als SaaS-Komponente anbieten.</t>
  </si>
  <si>
    <t>APIM-REQ-LOG-001</t>
  </si>
  <si>
    <t>Spezifisches Verhalten für Logging und die Einhaltung von Compliance‑Vorgaben MÜSSEN über konfigurierbare Policies definiert werden können. Diese sind im Katalog der Standard‑Policies bereitzustellen.</t>
  </si>
  <si>
    <t>APIM-REQ-LOG-002</t>
  </si>
  <si>
    <t>Das Produkt MUSS Filterfunktionen anbieten, um sensible Daten vor der Log-Weiterleitung aus den Logs zu entfernen. </t>
  </si>
  <si>
    <t>APIM-REQ-LOG-003</t>
  </si>
  <si>
    <t>Das Produkt MUSS umfassende Logging-Funktionen bereitstellen, die alle API-Aktivitäten protokollieren, einschließlich Nutzungsdaten, administrativer Zugriffe und Prozesssteuerungen. </t>
  </si>
  <si>
    <t>APIM-REQ-LOG-004</t>
  </si>
  <si>
    <t>Das Produkt MUSS die Weiterleitung von Logs an externe Systeme für Analyse und Archivierung unterstützen.</t>
  </si>
  <si>
    <t>APIM-REQ-LOG-005</t>
  </si>
  <si>
    <t>Das Produkt MUSS kundenspezifisches (Custom) Logging unterstützen, um individuelle Anforderungen an die Protokollierung abdecken zu können.</t>
  </si>
  <si>
    <t>APIM-REQ-LOG-006</t>
  </si>
  <si>
    <t>Logdaten MÜSSEN gegen unbefugten Zugriff geschützt sein.</t>
  </si>
  <si>
    <t>APIM-REQ-MON-001</t>
  </si>
  <si>
    <t>Standard-Policies für Observability-Features MÜSSEN im Katalog der Standard‑Policies integraler Bestandteil der Lösung sein.</t>
  </si>
  <si>
    <t>APIM-REQ-MON-002</t>
  </si>
  <si>
    <t>Das Produkt MUSS eine Überwachung und ein Tracking des API-Traffics in Echtzeit ermöglichen.</t>
  </si>
  <si>
    <t>APIM-REQ-MON-003</t>
  </si>
  <si>
    <t>Für die Analyse der Nutzung und Performance MUSS das Produkt Metriken bereitstellen, die definierbar sind und entsprechende Daten liefern.</t>
  </si>
  <si>
    <t>APIM-REQ-MON-004</t>
  </si>
  <si>
    <t>Die Interoperabilität mit dem Grafana-Stack, einschließlich Prometheus und OpenTelemetry (OTEL), MUSS für die Data-Plane gewährleistet sein.</t>
  </si>
  <si>
    <t>APIM-REQ-MON-005</t>
  </si>
  <si>
    <t>Das Produkt MUSS für die Data- und Control-Plane Alerts und Benachrichtigungen konfigurieren können, die bei ungewöhnlichem Verhalten oder Sicherheitsvorfällen ausgelöst werden.</t>
  </si>
  <si>
    <t>APIM-REQ-MON-006</t>
  </si>
  <si>
    <t>Zur individuellen Überwachung von APIs MUSS das Produkt die Definition von Custom-Metriken ermöglichen. </t>
  </si>
  <si>
    <t>APIM-REQ-MON-007</t>
  </si>
  <si>
    <t>Nutzer der APIs MÜSSEN ihre Service Levels in Echtzeit verfolgen können, basierend auf Verfügbarkeit, Leistung und Nutzungsmustern.</t>
  </si>
  <si>
    <t>APIM-REQ-MON-008</t>
  </si>
  <si>
    <t>Die Plattform MUSS proaktive Alerts bei Systemereignissen und Resolution-Reporting bereitstellen.</t>
  </si>
  <si>
    <t>APIM-REQ-MON-009</t>
  </si>
  <si>
    <t>Vordefinierte OpenTelemetry-Pipelines SOLLEN unterstützt werden, um Telemetriedaten effizient zu erfassen und auszugeben. </t>
  </si>
  <si>
    <t>APIM-REQ-MAN-001</t>
  </si>
  <si>
    <t>Das Produkt MUSS ein Management-Portal als SaaS bereitstellen, das das Steuern und Verwalten der Prozesse zur Nutzung der APIs ermöglicht.</t>
  </si>
  <si>
    <t>APIM-REQ-MAN-002</t>
  </si>
  <si>
    <t>Das Management-Portal MUSS die Definition und Überwachung von Service Level Agreements (SLAs) unterstützen.</t>
  </si>
  <si>
    <t>APIM-REQ-MAN-003</t>
  </si>
  <si>
    <t>Das Management-Portal MUSS das Monitoring der API-Nutzung inklusive Metriken und Reporting-Funktionalitäten ermöglichen. </t>
  </si>
  <si>
    <t>APIM-REQ-MAN-004</t>
  </si>
  <si>
    <t>Das Management-Portal MUSS eine Funktionalität zur Ausgabe, Verwaltung und Einsatz von Zugangsschlüsseln bereitstellen. </t>
  </si>
  <si>
    <t>APIM-REQ-MAN-005</t>
  </si>
  <si>
    <t>Das Management-Portal MUSS eine rollenbasierte Zugriffskontrolle (RBAC) und Identity-Integration für Benutzer und Dienste ermöglichen, um differenzierte Zugriffsrechte abzubilden.</t>
  </si>
  <si>
    <t>APIM-REQ-MAN-006</t>
  </si>
  <si>
    <t>Single Sign-On (SSO) Support für das Management-Portal unter Nutzung von OpenID Connect (OIDC) MUSS vorhanden sein.</t>
  </si>
  <si>
    <t>APIM-REQ-MAN-007</t>
  </si>
  <si>
    <t>Bei einer Anbindung von KI-Modellen MUSS eine Möglichkeit vorhanden sein, die Berechtigungen der Nutzergruppen für unterschiedliche KI-Modelle zu verwalten. </t>
  </si>
  <si>
    <t>APIM-REQ-VERS-001</t>
  </si>
  <si>
    <t>Das Produkt MUSS die Verwaltung und Bereitstellung verschiedener API-Versionen unterstützen. </t>
  </si>
  <si>
    <t>APIM-REQ-VERS-002</t>
  </si>
  <si>
    <t>Das Produkt MUSS parallele Nutzung mehrerer API-Versionen ermöglichen und SOLL die Migration zwischen Versionen unterstützen.</t>
  </si>
  <si>
    <t>APIM-REQ-VERS-003</t>
  </si>
  <si>
    <t>Das Produkt MUSS die gängigen API-Versionierungsmethoden unterstützen, insbesondere Header-basierte Versionierung</t>
  </si>
  <si>
    <t>APIM-REQ-VERS-004</t>
  </si>
  <si>
    <t>API-Versionen MÜSSEN mittels Status wie „published“, „deprecated“ und „deleted“ verwaltet werden können, um den gesamten API-Lifecycle steuerbar zu machen. </t>
  </si>
  <si>
    <t>APIM-REQ-VERS-005</t>
  </si>
  <si>
    <t>Das Produkt SOLL ein graduelles Rollout neuer API-Versionen ermöglichen.</t>
  </si>
  <si>
    <t>APIM-REQ-DEP-001</t>
  </si>
  <si>
    <t>Das Developer-Portal MUSS einen Self-Service-Katalog der APIs bereitstellen sowie eine API-Suche und die Verwaltung von API-Subscriptions ermöglichen.</t>
  </si>
  <si>
    <t>APIM-REQ-DEP-002</t>
  </si>
  <si>
    <t>Das Produkt MUSS die Anpassung des Erscheinungsbilds (Look &amp; Feel) des Developer-Portals unterstützen.</t>
  </si>
  <si>
    <t>APIM-REQ-DEP-003</t>
  </si>
  <si>
    <t xml:space="preserve">Das Developer-Portal-Login MUSS rollenbasierte Zugriffskontrolle (RBAC) mit Authentifizierung über OpenID Connect (OIDC) bieten. </t>
  </si>
  <si>
    <t>APIM-REQ-DEP-004</t>
  </si>
  <si>
    <t>Nutzerprofile MÜSSEN definierbar sein.</t>
  </si>
  <si>
    <t>APIM-REQ-DEP-005</t>
  </si>
  <si>
    <t>APIM-REQ-DEP-006</t>
  </si>
  <si>
    <t>API-Dokumentationen MÜSSEN standardkonform, insbesondere auf Basis von z.B. OpenAPI-Spezifikationen, bereitgestellt werden.</t>
  </si>
  <si>
    <t>APIM-REQ-DEP-007</t>
  </si>
  <si>
    <t xml:space="preserve">Verschiedene Zielgruppen MÜSSEN im Developer-Portal abbildbar sein. </t>
  </si>
  <si>
    <t>APIM-REQ-DEP-008</t>
  </si>
  <si>
    <t>Alle Funktionen des Developer-Portals MÜSSEN über Automatisierungs-APIs integrierbar sein.</t>
  </si>
  <si>
    <t>APIM-REQ-DEP-009</t>
  </si>
  <si>
    <t xml:space="preserve">Das Developer-Portal MUSS durch andere Produkte (z. B. Backstage) ersetzbar sein. </t>
  </si>
  <si>
    <t>APIM-REQ-DEP-010</t>
  </si>
  <si>
    <t xml:space="preserve">Das Developer-Portal MUSS die Möglichkeit der Generierung von neuen Credentials und das Setzen von historischen Credentials einer API und von bestehenden Credentials von APIs, die bisher auf einer anderen Plattform betrieben wurden, bieten. </t>
  </si>
  <si>
    <t>APIM-REQ-DEP-011</t>
  </si>
  <si>
    <t>Das Developer-Portal SOLL Aspekte des API-Lifecycles für Kunden möglichst gut unterstützen.</t>
  </si>
  <si>
    <t>APIM-REQ-DEP-012</t>
  </si>
  <si>
    <t>Das Portal SOLL Sandboxes und Trial-Testing als Teil des Portalkonzepts unterstützen.</t>
  </si>
  <si>
    <t>APIM-REQ-DEP-013</t>
  </si>
  <si>
    <t>Das Portal SOLL ähnlich einem Content-Management-System (CMS) in allen Aspekten anpassbar sein.</t>
  </si>
  <si>
    <t>APIM-REQ-DEP-014</t>
  </si>
  <si>
    <t>AI-Anwendungen und AI-Agents SOLLEN APIs mit MCP-Support auffinden, Zugangsberechtigungen verwalten und die Verwendung steuern können, um maschinelle Nutzung und Integration von TK-APIs zu ermöglichen.</t>
  </si>
  <si>
    <t>APIM-REQ-DEP-015</t>
  </si>
  <si>
    <t>Es SOLL eine Möglichkeit geben, mit der OpenID-Connect-Clients Zugang zu mehreren APIs erhalten können.</t>
  </si>
  <si>
    <t>APIM-REQ-DEP-016</t>
  </si>
  <si>
    <t>Es SOLL eine Möglichkeit geben, externe Geschäftspartner im Portal zu verwalten und deren Zugang zu APIs SOLL konfigurierbar sein.</t>
  </si>
  <si>
    <t>APIM-REQ-DEP-017</t>
  </si>
  <si>
    <t>Es SOLL eine Möglichkeit geben, Vertragsdaten im Portal verwalten zu können, mit denen der Zugang von externen Geschäftspartnern zu APIs konfigurierbar ist.</t>
  </si>
  <si>
    <t>APIM-REQ-DEP-018</t>
  </si>
  <si>
    <t>Der Zugang zu APIs SOLL zeitlich eingrenzbar sein.</t>
  </si>
  <si>
    <t>APIM-REQ-DSG-001</t>
  </si>
  <si>
    <t>Das Produkt SOLL Werkzeuge zur Erstellung und Implementierung von APIs mitliefern.</t>
  </si>
  <si>
    <t>APIM-REQ-DSG-002</t>
  </si>
  <si>
    <t>Das Produkt SOLL Funktionalitäten zur Unterstützung von API‑Design, API‑Mocking, API‑Testing und Deployment von APIs bereitstellen und SOLL kollaboratives Arbeiten an API‑Produkten ermöglichen.</t>
  </si>
  <si>
    <t>APIM-REQ-DSG-003</t>
  </si>
  <si>
    <t>Das Produkt SOLL ein API‑Design‑Tool enthalten, mit dem neue APIs und neue Versionen bestehender APIs erzeugt werden können.</t>
  </si>
  <si>
    <t>APIM-REQ-DSG-004</t>
  </si>
  <si>
    <t>Das API‑Design‑Tool SOLL beim API‑Design Best‑Practices unterstützen und bestehende APIs visualisieren.</t>
  </si>
  <si>
    <t>APIM-REQ-DSG-005</t>
  </si>
  <si>
    <t>Das API‑Design‑Tool SOLL Linting mit benutzerdefinierten Regeln (z. B. mittels Spectral) sowie die Einbindung von Data‑Contracts unterstützen.</t>
  </si>
  <si>
    <t>APIM-REQ-DSG-006</t>
  </si>
  <si>
    <t>Das API‑Design‑Tool SOLL API‑Spezifikationen in On‑Premise‑Registries, Git‑Repositories und im lokalen Dateisystem verwalten und verwenden können.</t>
  </si>
  <si>
    <t>APIM-REQ-DSG-007</t>
  </si>
  <si>
    <t>Das Produkt SOLL einen Code‑Editor bereitstellen, der „Design as Code“ für API‑Spezifikationen unterstützt und SOLL eine KI‑Integration zur Unterstützung im Editor bieten.</t>
  </si>
  <si>
    <t>APIM-REQ-DSG-008</t>
  </si>
  <si>
    <t>Das Produkt SOLL die Definition und Anwendung von Policies unterstützen, die in dem Produkt verwendet werden können, und zwar bereits in der API‑Designphase.</t>
  </si>
  <si>
    <t>APIM-REQ-DSG-009</t>
  </si>
  <si>
    <t>Das Produkt SOLL funktionale API‑Testszenarien unterstützen und deren Automatisierung ermöglichen.</t>
  </si>
  <si>
    <t>APIM-REQ-DSG-010</t>
  </si>
  <si>
    <t>Tests SOLLEN in Test‑Suites zusammengeführt werden können und SOLLEN in CI/CD‑Pipelines integrierbar sein.</t>
  </si>
  <si>
    <t>APIM-REQ-DSG-011</t>
  </si>
  <si>
    <t>Tests SOLLEN aus API‑Spezifikationen generiert werden können.</t>
  </si>
  <si>
    <t>APIM-REQ-DSG-012</t>
  </si>
  <si>
    <t>APIM-REQ-DSG-013</t>
  </si>
  <si>
    <t>Das Produkt SOLL API‑Mocking unterstützen, einschließlich der automatischen Mock‑Generierung aus API‑Spezifikationen.</t>
  </si>
  <si>
    <t>APIM-REQ-DSG-014</t>
  </si>
  <si>
    <t xml:space="preserve">Das Produkt SOLL „Record &amp; Replay“ von Testdurchführungen unterstützen. </t>
  </si>
  <si>
    <t>APIM-REQ-DSG-015</t>
  </si>
  <si>
    <t>Das API‑Design‑Tool SOLL auch Event‑Driven-APIs und Streaming‑APIs unterstützen.</t>
  </si>
  <si>
    <t>APIM-REQ-DSG-016</t>
  </si>
  <si>
    <t>Das Produkt SOLL KI‑gestützte Entwickler‑Unterstützungsfunktionen enthalten, die Code‑Completion, Qualitätsprüfungen und kontextbezogene Hilfestellungen anbieten. Wird eine solche Unterstützungsfunktion angeboten, dann ist die Auswahl der KI-Anbieter konfigurierbar zu gestalten und es sind TK eigene On-Premise-LLMs zu integrieren.</t>
  </si>
  <si>
    <t>APIM-REQ-DSG-017</t>
  </si>
  <si>
    <t>Das Produkt SOLL für Schema Spezifikationen wie AsyncAPI und OpenAPISpec die Übersicht und Verwaltung der verwendeten Schemata mit einem Schema-Repository erleichtern.</t>
  </si>
  <si>
    <t>APIM-REQ-MKT-001</t>
  </si>
  <si>
    <t>APIM-REQ-MKT-002</t>
  </si>
  <si>
    <t>Das Produkt SOLL auf Open-Source-Code basieren.</t>
  </si>
  <si>
    <t>APIM-REQ-PRF-001</t>
  </si>
  <si>
    <t xml:space="preserve">API-Anfragen MÜSSEN eine Latenzzeit unter 50 ms aufweisen. </t>
  </si>
  <si>
    <t>APIM-REQ-PRF-002</t>
  </si>
  <si>
    <t xml:space="preserve">Alle Logeinträge MÜSSEN Zeitstempel enthalten, die maximal 500 ms von einer offiziellen Zeitquelle (z. B. NTP-Server) abweichen. </t>
  </si>
  <si>
    <t>APIM-REQ-PRF-003</t>
  </si>
  <si>
    <t>Caching MUSS von den Gateway-Komponenten unterstützt werden.</t>
  </si>
  <si>
    <t>APIM-REQ-PRF-004</t>
  </si>
  <si>
    <t>Policies für Caching, Verteilung an Backends und Traffic‑Management MÜSSEN im Katalog der Standard‑Policies bereitgestellt werden und integraler Bestandteil der Lösung sein.</t>
  </si>
  <si>
    <t>APIM-REQ-PRF-005</t>
  </si>
  <si>
    <t>Performancedaten wie Antwortzeit, Durchsatz und Fehleranzahl MUSS das Produkt erfassen und Integration in Berichtssysteme wie Grafana ermöglichen.</t>
  </si>
  <si>
    <t>APIM-REQ-SKA-001</t>
  </si>
  <si>
    <t>Kubernetes/OpenShift-native Mechanismen wie Horizontal Pod Autoscaler (HPA) und Vertical Pod Autoscaler (VPA) zur dynamischen Skalierung des Workloads MUSS das Produkt unterstützen.</t>
  </si>
  <si>
    <t>APIM-REQ-SKA-002</t>
  </si>
  <si>
    <t>Das Produkt MUSS generell und unter optimaler Infrastruktur von 20 Milliarden API-Calls p.a. (2027) und bis zu 100 Milliarden API-Calls p.a. (2030) skalieren können.</t>
  </si>
  <si>
    <t>APIM-REQ-SKA-003</t>
  </si>
  <si>
    <t>APIM-REQ-SKA-004</t>
  </si>
  <si>
    <t>APIM-REQ-SKA-005</t>
  </si>
  <si>
    <t>APIM-REQ-SSZ-001</t>
  </si>
  <si>
    <t>APIM-REQ-DAS-001</t>
  </si>
  <si>
    <t>Im Falle der Verarbeitung von SGBV-Daten SOLL das Produkt zusätzliche Schutzmaßnahmen und Compliance-Vorgaben unterstützen, die den besonderen Schutzbedarf dieser Daten berücksichtigen.</t>
  </si>
  <si>
    <t>APIM-REQ-NST-001</t>
  </si>
  <si>
    <t>Das Produkt MUSS die Erfassung und Analyse von Nutzungsdaten der APIs ermöglichen, um Nutzungsmuster und Performance zu bewerten.</t>
  </si>
  <si>
    <t>APIM-REQ-NST-002</t>
  </si>
  <si>
    <t>Die gesammelten Nutzungsinformationen DÜRFEN NICHT an Dritte weitergegeben werden, es sei denn, dies ist gesetzlich oder vertraglich ausdrücklich erlaubt.</t>
  </si>
  <si>
    <t>APIM-REQ-SUP-001</t>
  </si>
  <si>
    <t>Der Anbieter MUSS 24/7 Support mit garantierten Antwortzeiten bieten, mit Unterstützung auf Deutsch und Englisch.</t>
  </si>
  <si>
    <t>APIM-REQ-SUP-002</t>
  </si>
  <si>
    <t>Support MUSS über Telefon, E-Mail, Chat und Wissensdatenbanken zugänglich sein.</t>
  </si>
  <si>
    <t>APIM-REQ-SUP-003</t>
  </si>
  <si>
    <t>APIM-REQ-SUP-004</t>
  </si>
  <si>
    <t xml:space="preserve">Die Integration in die ITSM-Prozesse der TK MUSS ticketbasiert automatisierbar sein mit einsehbaren Tickets für TK-Mitarbeiter. </t>
  </si>
  <si>
    <t>APIM-REQ-SUP-005</t>
  </si>
  <si>
    <t>Ein Proof of Concept (PoC) MUSS kurzfristig mit kostenloser POC-Lizenz möglich sein.</t>
  </si>
  <si>
    <t>APIM-REQ-SUP-006</t>
  </si>
  <si>
    <t>Eine Betreuung durch dedizierte Technical Account Manager (TAM) SOLL möglich sein.</t>
  </si>
  <si>
    <t>APIM-REQ-TRA-001</t>
  </si>
  <si>
    <t>Der Anbieter MUSS Schulungen für Anwender über entsprechende Medien anbieten.</t>
  </si>
  <si>
    <t>APIM-REQ-TRA-002</t>
  </si>
  <si>
    <t>Die Schulungen SOLLEN interaktiv gestaltet sein und praxisnahe Übungen sowie Fallstudien enthalten, um effektives Lernen sicherzustellen.</t>
  </si>
  <si>
    <t>APIM-REQ-TRA-003</t>
  </si>
  <si>
    <t xml:space="preserve">Der Anbieter SOLL flexible Schulungsformate anbieten, darunter offene Kurse, Inhouse-Schulungen und individuelle Trainings, die auf Kundenbedarfe zugeschnitten sind. </t>
  </si>
  <si>
    <t>APIM-REQ-TRA-004</t>
  </si>
  <si>
    <t>Support und Nachbetreuung für Schulungsteilnehmer SOLLEN angeboten werden, um nachhaltigen Lernerfolg zu gewährleisten.</t>
  </si>
  <si>
    <t>APIM-REQ-TRA-005</t>
  </si>
  <si>
    <t>Die Trainings SOLLEN fokussiert auf API-spezifische Themen sein, z. B. API-Design, API-Sicherheit, API-Testing und API-Management.</t>
  </si>
  <si>
    <t>APIM-REQ-LZM-001</t>
  </si>
  <si>
    <t>APIM-REQ-LZM-002</t>
  </si>
  <si>
    <t>APIM-REQ-LZM-003</t>
  </si>
  <si>
    <t>Bei Abrechnung auf Basis von Zugriffszahlen DARF KEINE Limitierung der Zugriffe in Zeitsegmenten unter einer Woche erfolgen.</t>
  </si>
  <si>
    <t>Vorhandener Katalog muss dargestellt werden.</t>
  </si>
  <si>
    <t>Eine von der TK programmierte Policy kann in eine Policy-Chain eingebunden werden.</t>
  </si>
  <si>
    <t>Die Policy-Chain kann einer oder mehrere APIs zugeordnet werden und wird bei der Request- und/oder Response-Verarbeitung ausgeführt wird.</t>
  </si>
  <si>
    <t>Vorhandene Dokumentation zur Lösung soll dargestellt werden.</t>
  </si>
  <si>
    <t xml:space="preserve">Es ist eine API zu konfigurieren die je nach genannten Kriterien unterschiedliche Backend-Services ansteuert. </t>
  </si>
  <si>
    <t>Es ist ein unterbrechungsfreies Update und ein Kriterium-Basiertes Splitting für ein Canary-Scenario zu deployen und auszuführen.</t>
  </si>
  <si>
    <t>Eine Exemplarische Validierung für eine OpenAPI-Spec ist durchzuführen.</t>
  </si>
  <si>
    <t>Siehe APIM-REQ-ABS-001</t>
  </si>
  <si>
    <t>Ablage und Zugriff auf Zertifikate und Schlüssel sind in einem Prozess durchzuführen.</t>
  </si>
  <si>
    <t>Anbindung mindestens einer On-Premise Data Plane an die unter APIM-REQ-HOS-001 bereit gestellte Control-Plane.</t>
  </si>
  <si>
    <t>Bereitstellung der Control Plane in der Cloud.</t>
  </si>
  <si>
    <t>Bereitstellung mindestens eines Tenants für externe APIs und eines weiteren für interne APIs.</t>
  </si>
  <si>
    <t>Eine exemplarische Infrastruktur ist zu deployen.</t>
  </si>
  <si>
    <t>Eine exemplarische Anwendung ist durchzuführen.</t>
  </si>
  <si>
    <t xml:space="preserve">Mit dem Portal sollen die Anforderungen mit Bezug zum API-Management Lifecycle, der funktionalen Erweiterung von APIs sowie der Organisations- und Berechtigungsstruktur aufgezeigt werden. </t>
  </si>
  <si>
    <t>Ist im Portal zu zeigen.</t>
  </si>
  <si>
    <t>Ist im Portal exemplarisch zu zeigen.</t>
  </si>
  <si>
    <t>Ein exemplarischer Prozess eines Self-Service zur Verwendung einer API aus einem Katalog ist durchzuführen.</t>
  </si>
  <si>
    <t>Im Zusammenhang mit APIM-REQ-DEP-001.</t>
  </si>
  <si>
    <t>Ist exemplarisch anhand einer API aus dem Katalog zu zeigen.</t>
  </si>
  <si>
    <t>Vorhandene Dokumentation muss dargestellt werden.</t>
  </si>
  <si>
    <t>Vorhandene Dokumentation soll dargestellt werden.</t>
  </si>
  <si>
    <t>In der Beratungsleistung SOLL Support für Migrationen, z. B. von Red Hat 3scale möglich sein.</t>
  </si>
  <si>
    <t>Vorhandene Fähigkeiten sollen dargestellt werden.</t>
  </si>
  <si>
    <t>Im Rahmen von APIM-REQ-HOS-002.</t>
  </si>
  <si>
    <t>Das angebotene Lizenzmodell MUSS bei einer Limitierung der API-Zugriffe nach oben und unten skalierbar sein.</t>
  </si>
  <si>
    <t>Die Anzahl der On-Premise laufenden APIs und Tenants SOLLEN vom Lizenzmodell her nicht begrenzt werden.</t>
  </si>
  <si>
    <t>Vorhandene Angebote sollen dargestellt werden.</t>
  </si>
  <si>
    <t>Vorhandene Angebote müssen dargestellt werden.</t>
  </si>
  <si>
    <t xml:space="preserve">Bei Prio-1 Vorfällen MUSS der Zugriff auf Support-Ingenieure sichergestellt werden. </t>
  </si>
  <si>
    <t>Kritische Vorfälle können sofort eskaliert werden und es gibt einen direkten Support durch qualifizierte Techniker.</t>
  </si>
  <si>
    <t>Gemeinsame durchführung eines Proof of Concepts.</t>
  </si>
  <si>
    <t>Wie werden vom Produkt die unterschiedlichen Rollen 'Infrastruktur Provider', 'Cluster Operator' und 'Application Developer', wie in https://gateway-api.sigs.k8s.io/ definiert, umgesetzt. Konkretes Beispiel: Wie kann das Plattform Team eine GatewayClass mit dem Produkt bereit stellen auf deren Basis fachliche Betriebsteams für Ihre Bedürfnisse selbstkonfigurierte Gateway-Instanzen für Entwicklerteams erstellen können. Wenn Im Produkt andere Begriffe für diese Artefakte verwendet werden, so ist eine Abbildung zu erläutern.</t>
  </si>
  <si>
    <t>APIM-REQ-GW-008</t>
  </si>
  <si>
    <t>Die unterschiedlichen Funktionen sind exemplarisch zu deployen und durchzuführen.</t>
  </si>
  <si>
    <t>Das Produkt MUSS hybride Deployment-Varianten unterstützen, die eine flexible Betriebsmodellumsetzung erlauben, wobei die Control Plane (API-Administration) als SaaS angeboten werden muss. </t>
  </si>
  <si>
    <t>Anforderungen an Gateways</t>
  </si>
  <si>
    <t>Funktionale Erweiterungen von APIs:</t>
  </si>
  <si>
    <t>API-Absicherung:</t>
  </si>
  <si>
    <t>API-Deployment:</t>
  </si>
  <si>
    <t>Hosting, Installation und Integration:</t>
  </si>
  <si>
    <t>API Logging und Logforewarding:</t>
  </si>
  <si>
    <t>API-Monitoring und Analyse:</t>
  </si>
  <si>
    <t>API-Management:</t>
  </si>
  <si>
    <t>API-Versionierung:</t>
  </si>
  <si>
    <t>Developer-Portal Funktionalitäten:</t>
  </si>
  <si>
    <t>Optionale Werkzeuge für API-Design und Implementierung:</t>
  </si>
  <si>
    <t>Marktsicherheit:</t>
  </si>
  <si>
    <t>Performance:</t>
  </si>
  <si>
    <t>Skalierbarkeit:</t>
  </si>
  <si>
    <t xml:space="preserve">Sicherheit, Sicherheitsdokumentation und Zertifizierung: </t>
  </si>
  <si>
    <t>Datenschutz:</t>
  </si>
  <si>
    <t>Nutzungsstatistiken:</t>
  </si>
  <si>
    <t>Support:</t>
  </si>
  <si>
    <t>Training und Ausbildung:</t>
  </si>
  <si>
    <t>Lizensierung:</t>
  </si>
  <si>
    <t>APIM-REQ-SUP-007</t>
  </si>
  <si>
    <t>[Niedrig=1, Mittel=2, Hoch=3]</t>
  </si>
  <si>
    <t>Hoch</t>
  </si>
  <si>
    <t>Mittel</t>
  </si>
  <si>
    <t>Niedrig</t>
  </si>
  <si>
    <t>Wertung</t>
  </si>
  <si>
    <t>Erläuterung zur Bewertung des Erfüllungsgrades</t>
  </si>
  <si>
    <t>[nicht erfüllt=0; ausreichend erfüllt=1;  gut erfüllt=2]</t>
  </si>
  <si>
    <t>Eigenbewertung Erfüllungsgrad</t>
  </si>
  <si>
    <t>Anforderung laut Leistungsbeschreibung</t>
  </si>
  <si>
    <r>
      <rPr>
        <b/>
        <sz val="11"/>
        <rFont val="Calibri"/>
        <family val="2"/>
        <scheme val="minor"/>
      </rPr>
      <t>Nicht erfüllt:</t>
    </r>
    <r>
      <rPr>
        <sz val="11"/>
        <rFont val="Calibri"/>
        <family val="2"/>
        <scheme val="minor"/>
      </rPr>
      <t xml:space="preserve"> Das Produkt bietet keine dedizierte AI-Gateway-Funktionalität oder nur sehr eingeschränkt (z. B. einfache Proxy-Funktion ohne Kontrolle über Datenflüsse oder Policies). Keine oder unzureichende Unterstützung von OpenAI-kompatiblen API-Schnittstellen. Keine klare Möglichkeit, On-Premise- oder Cloud-Modelle anzubinden.
</t>
    </r>
    <r>
      <rPr>
        <b/>
        <sz val="11"/>
        <rFont val="Calibri"/>
        <family val="2"/>
        <scheme val="minor"/>
      </rPr>
      <t>Ausreichend erfüllt:</t>
    </r>
    <r>
      <rPr>
        <sz val="11"/>
        <rFont val="Calibri"/>
        <family val="2"/>
        <scheme val="minor"/>
      </rPr>
      <t xml:space="preserve"> Grundlegende AI-Gateway-Funktion vorhanden (z. B. Routing, Authentifizierung, Protokollierung von Aufrufen). Unterstützung gängiger REST-basierter OpenAI-kompatibler Schnittstellen ist gegeben, jedoch ohne tiefere Policy- oder Sicherheitsmechanismen. Anbindung sowohl von On-Premise- als auch Cloud-Modellen grundsätzlich möglich, aber mit zusätzlichem Integrationsaufwand oder nur über Standard-Adapter.
</t>
    </r>
    <r>
      <rPr>
        <b/>
        <sz val="11"/>
        <rFont val="Calibri"/>
        <family val="2"/>
        <scheme val="minor"/>
      </rPr>
      <t>Gut erfüllt:</t>
    </r>
    <r>
      <rPr>
        <sz val="11"/>
        <rFont val="Calibri"/>
        <family val="2"/>
        <scheme val="minor"/>
      </rPr>
      <t xml:space="preserve"> Vollumfängliche AI-Gateway-Funktion mit granularer Steuerung (z. B. Policy-basierte Request/Response-Filterung, Monitoring, Content-Governance und Zugriffskontrolle). Native Unterstützung von OpenAI-kompatiblen API-Schnittstellen und ggf. weiteren AI-APIs (Anthropic, Azure OpenAI, Hugging Face etc.). Flexible, out-of-the-box einrichtbare Anbindung von On-Premise- und Cloud-Modellen inklusive Security-, Logging- und Skalierungsfunktionen.</t>
    </r>
  </si>
  <si>
    <r>
      <rPr>
        <b/>
        <sz val="11"/>
        <rFont val="Calibri"/>
        <family val="2"/>
        <scheme val="minor"/>
      </rPr>
      <t>Nicht erfüllt:</t>
    </r>
    <r>
      <rPr>
        <sz val="11"/>
        <rFont val="Calibri"/>
        <family val="2"/>
        <scheme val="minor"/>
      </rPr>
      <t xml:space="preserve"> Das Produkt unterstützt kein föderiertes API‑Gateway‑Konzept. API‑Gateways können nur zentral oder in Einzelinstanzen ohne gemeinsame Steuerbarkeit betrieben werden. Keine Möglichkeit, mehrere Gateways mit unterschiedlichen Konfigurationen automatisiert in mehreren On‑Premise‑OpenShift‑Clustern zu betreiben. Skalierung und Verwaltung müssen manuell erfolgen.
</t>
    </r>
    <r>
      <rPr>
        <b/>
        <sz val="11"/>
        <rFont val="Calibri"/>
        <family val="2"/>
        <scheme val="minor"/>
      </rPr>
      <t xml:space="preserve">Ausreichend erfüllt: </t>
    </r>
    <r>
      <rPr>
        <sz val="11"/>
        <rFont val="Calibri"/>
        <family val="2"/>
        <scheme val="minor"/>
      </rPr>
      <t xml:space="preserve">Mehrere API‑Gateways können grundsätzlich in unterschiedlichen OpenShift‑Clustern betrieben werden, jedoch ohne zentrale föderierte Verwaltung oder ohne synchronisierte Steuerungsmöglichkeiten (z. B. gemeinsame Policies, zentrale API‑Registrierung). Die Konfiguration erfolgt teils manuell oder separat, Integration in Cluster‑Umgebungen ist grundsätzlich möglich, aber mit höherem Administrationsaufwand.
</t>
    </r>
    <r>
      <rPr>
        <b/>
        <sz val="11"/>
        <rFont val="Calibri"/>
        <family val="2"/>
        <scheme val="minor"/>
      </rPr>
      <t>Gut erfüllt:</t>
    </r>
    <r>
      <rPr>
        <sz val="11"/>
        <rFont val="Calibri"/>
        <family val="2"/>
        <scheme val="minor"/>
      </rPr>
      <t xml:space="preserve"> Vollständige Unterstützung des „Federated API Gateway“-Prinzips: Beliebig viele API‑Gateways können in mehreren On‑Premise‑OpenShift‑Clustern betrieben, zentral verwaltet und mit unterschiedlichen Konfigurationen automatisiert ausgerollt werden. Gemeinsame Policy‑Verwaltung, zentralisierte Steuerung und Überwachung (z. B. über Control Plane) sowie Cluster‑optimierte Orchestrierung (z. B. über Operators oder GitOps‑Mechanismen) sind gegeben. Hoher Automatisierungsgrad und Multi‑Cluster‑Governance out‑of‑the‑box.</t>
    </r>
  </si>
  <si>
    <t>Perplexity (ohne Infos zur Aufforderung des Nachweises)</t>
  </si>
  <si>
    <t>Perplexity (mit Infos zur Aufforderung des Nachweises)</t>
  </si>
  <si>
    <r>
      <rPr>
        <b/>
        <sz val="11"/>
        <rFont val="Calibri"/>
        <family val="2"/>
        <scheme val="minor"/>
      </rPr>
      <t xml:space="preserve">Nicht erfüllt: </t>
    </r>
    <r>
      <rPr>
        <sz val="11"/>
        <rFont val="Calibri"/>
        <family val="2"/>
        <scheme val="minor"/>
      </rPr>
      <t xml:space="preserve">Das Produkt erlaubt den Betrieb von API‑Gateways nur zentral durch das Plattform‑Team. Entwicklerteams können keine eigenen Gateways konfigurieren oder verwalten. Es existiert kein föderiertes Betriebsmodell, sondern lediglich eine monolithische oder zentralisierte Gateway‑Architektur. Self‑Service ist nicht vorgesehen oder nur teilweise manuell umsetzbar.
</t>
    </r>
    <r>
      <rPr>
        <b/>
        <sz val="11"/>
        <rFont val="Calibri"/>
        <family val="2"/>
        <scheme val="minor"/>
      </rPr>
      <t xml:space="preserve">Ausreichend erfüllt: </t>
    </r>
    <r>
      <rPr>
        <sz val="11"/>
        <rFont val="Calibri"/>
        <family val="2"/>
        <scheme val="minor"/>
      </rPr>
      <t xml:space="preserve">Das Produkt unterstützt grundsätzlich mehrere API‑Gateways in verschiedenen OpenShift‑Clustern, die unterschiedlich konfiguriert werden können. Entwicklerteams können Gateways im Rahmen vordefinierter Templates oder durch vordefinierte Rollen anpassen, jedoch nur eingeschränkt (z. B. ohne vollständige Policy‑ oder Deployment‑Autonomie). Der Self‑Service erfolgt über administrative Freigaben oder nur teilweise automatisiert. Föderation zwischen Clustern ist realisierbar, aber mit erhöhtem Abstimmungs‑ oder Integrationsaufwand.
</t>
    </r>
    <r>
      <rPr>
        <b/>
        <sz val="11"/>
        <rFont val="Calibri"/>
        <family val="2"/>
        <scheme val="minor"/>
      </rPr>
      <t>Gut erfüllt:</t>
    </r>
    <r>
      <rPr>
        <sz val="11"/>
        <rFont val="Calibri"/>
        <family val="2"/>
        <scheme val="minor"/>
      </rPr>
      <t xml:space="preserve"> Das Produkt ermöglicht eine vollständig föderierte Gateway‑Architektur, in der beliebig viele API‑Gateways mit spezifischen Konfigurationen automatisiert in mehreren OpenShift‑Clustern betrieben werden können. Entwicklerteams können über klar definierte Rollen und Self‑Service‑Mechanismen eigene Gateways (physisch oder logisch) konfigurieren, bereitstellen und betreiben, ohne zentrale Eingriffe des Plattform‑Teams. Zentrale Governance‑Mechanismen (Policies, Sicherheitskontrollen, Monitoring) bleiben erhalten, während lokale Teams volle Konfigurations‑ und Deployment‑Autonomie genießen. Unterstützt werden automatisierte Deployments (z. B. via GitOps, Operators oder API‑basierte Steuerung) sowie Lifecycle‑Management‑Funktionen für dezentrale Gateways.</t>
    </r>
  </si>
  <si>
    <t>API-Policies:</t>
  </si>
  <si>
    <r>
      <rPr>
        <b/>
        <sz val="11"/>
        <color theme="1"/>
        <rFont val="Calibri"/>
        <family val="2"/>
        <scheme val="minor"/>
      </rPr>
      <t xml:space="preserve">Nicht erfüllt: </t>
    </r>
    <r>
      <rPr>
        <sz val="11"/>
        <color theme="1"/>
        <rFont val="Calibri"/>
        <family val="2"/>
        <scheme val="minor"/>
      </rPr>
      <t xml:space="preserve">Das Produkt erlaubt keine oder nur sehr eingeschränkte Verwendung von Policies auf API‑Ebene. Policies können weder API‑übergreifend gruppiert noch differenziert (Standard vs. Custom) zugeordnet werden. Eine Policy‑Kette (Policy Chain) kann nicht individuell für einzelne APIs definiert oder angepasst werden. Anpassungen erfordern manuelle Eingriffe in die Gateway‑Konfiguration.
</t>
    </r>
    <r>
      <rPr>
        <b/>
        <sz val="11"/>
        <color theme="1"/>
        <rFont val="Calibri"/>
        <family val="2"/>
        <scheme val="minor"/>
      </rPr>
      <t>Ausreichend erfüllt:</t>
    </r>
    <r>
      <rPr>
        <sz val="11"/>
        <color theme="1"/>
        <rFont val="Calibri"/>
        <family val="2"/>
        <scheme val="minor"/>
      </rPr>
      <t xml:space="preserve"> Standard‑Policies (z. B. Authentifizierung, Rate‑Limiting, Logging) können APIs oder API‑Gruppen zugeordnet werden. Custom‑Policies sind grundsätzlich möglich, müssen aber manuell integriert oder erfordern Code‑Anpassungen/Scripting. Policy‑Chains können für Requests und Responses eingerichtet werden, aber nur mit eingeschränkter Flexibilität (z. B. feste Reihenfolge, eingeschränkte Kombinierbarkeit).
</t>
    </r>
    <r>
      <rPr>
        <b/>
        <sz val="11"/>
        <color theme="1"/>
        <rFont val="Calibri"/>
        <family val="2"/>
        <scheme val="minor"/>
      </rPr>
      <t>Gut erfüllt:</t>
    </r>
    <r>
      <rPr>
        <sz val="11"/>
        <color theme="1"/>
        <rFont val="Calibri"/>
        <family val="2"/>
        <scheme val="minor"/>
      </rPr>
      <t xml:space="preserve"> Das Produkt unterstützt umfassend die Erstellung, Kombination und Wiederverwendung von Standard‑ und Custom‑Policies auf allen Ebenen (einzelne API, API‑Gruppen, global). Policies können dynamisch oder deklarativ (z. B. YAML, GUI, API) einer oder mehreren APIs zugewiesen werden. Policy‑Chains für Request‑ und Response‑Verarbeitung sind frei konfigurierbar, versionierbar und automatisiert deploybar. Custom‑Policies können über SDKs, Skriptsprachen oder grafische Module erstellt und unternehmenseinheitlich registriert werden. Governance‑Mechanismen wie Reihenfolgen‑Kontrolle, Policy‑Validierung und Wiederverwendung sind integriert.</t>
    </r>
  </si>
  <si>
    <t>Das System MUSS das ‚Federated API Gateway‘-Architekturprinzip unterstützen, indem beliebig viele API‑Gateway-Konfigurationen in mehreren On‑Premise‑OpenShift‑Clustern konfiguriert und betrieben werden können. </t>
  </si>
  <si>
    <t>Wie gewährleistet das Produkt, dass Entwicklerteams nicht nur APIs auf einer vom Plattform Team vorgegebenen Gateway-Konfigaration bereitstellen können, sondern weitere entwicklerteameigene Konfigurationen von ein oder mehreren (physichen oder logischen) Gateways im Self-Service verwalten können?</t>
  </si>
  <si>
    <r>
      <t>Nicht erfüllt</t>
    </r>
    <r>
      <rPr>
        <i/>
        <sz val="11"/>
        <color theme="1"/>
        <rFont val="Calibri"/>
        <family val="2"/>
        <scheme val="minor"/>
      </rPr>
      <t xml:space="preserve">
•	Das Produkt unterstützt keinen föderierten Ansatz für API-Gateways.
•	Es gibt keine Möglichkeit, mehrere voneinander getrennte Gateway Instanzen oder Umgebungen für verschiedene Entwicklerteams oder Fachdomänen zu betreiben.
•	Alle APIs müssen über zentrale Gateway Konfigurationen des Plattform Teams laufen; Entwicklerteams haben keine eigenen Gestaltungsmöglichkeiten.
</t>
    </r>
    <r>
      <rPr>
        <b/>
        <i/>
        <sz val="11"/>
        <color theme="1"/>
        <rFont val="Calibri"/>
        <family val="2"/>
        <scheme val="minor"/>
      </rPr>
      <t xml:space="preserve">Ausreichend erfüllt
</t>
    </r>
    <r>
      <rPr>
        <i/>
        <sz val="11"/>
        <color theme="1"/>
        <rFont val="Calibri"/>
        <family val="2"/>
        <scheme val="minor"/>
      </rPr>
      <t xml:space="preserve">•	Das Plattform-Team kann mehrere Gateways oder Environments konfigurieren und diese den einzelnen Entwicklerteams zuordnen.
•	Entwicklerteams können innerhalb eines bereitgestellten Gateways eigene APIs managen, aber nicht selbstständig neue Gateways erstellen oder konfigurieren.
•	Die Trennung der Gateways oder Environments erfolgt administrativ (durch das Plattform-Team)
</t>
    </r>
    <r>
      <rPr>
        <b/>
        <i/>
        <sz val="11"/>
        <color theme="1"/>
        <rFont val="Calibri"/>
        <family val="2"/>
        <scheme val="minor"/>
      </rPr>
      <t>Gut erfüllt</t>
    </r>
    <r>
      <rPr>
        <i/>
        <sz val="11"/>
        <color theme="1"/>
        <rFont val="Calibri"/>
        <family val="2"/>
        <scheme val="minor"/>
      </rPr>
      <t xml:space="preserve">
•	Das Produkt unterstützt das föderierte Gateway-Konzept vollständig automatisierbar und teamautonom nach dem „Federated API Gateway“-Prinzip.
•	Entwicklerteams können eigenständig (im Self-Service) über deklarative Schnittstellen oder Templates eigene Gateway Konfigurationen oder Environments erstellen, verwalten und versionieren.
•	Das Plattform-Team definiert lediglich die Rahmenrichtlinien und Sicherheitsvorgaben (z. B. Policies, Limits, Ingress Kontrolle).
•	Mehrere Gateways können parallel und mandantenspezifisch in verschiedenen OpenShift Clustern betrieben werden.
•	Unterstützung der Gateway API (https://gateway-api.sigs.k8s.io/) ist vorhanden und integraler Bestandteil für die Konfigiuration.
•	Rollen  und Rechtekonzepte ermöglichen eine klare Trennung zwischen Plattform  und Entwicklerverantwortlichkeiten.</t>
    </r>
  </si>
  <si>
    <r>
      <rPr>
        <b/>
        <i/>
        <sz val="11"/>
        <color theme="1"/>
        <rFont val="Calibri"/>
        <family val="2"/>
        <scheme val="minor"/>
      </rPr>
      <t>Nicht erfüllt</t>
    </r>
    <r>
      <rPr>
        <i/>
        <sz val="11"/>
        <color theme="1"/>
        <rFont val="Calibri"/>
        <family val="2"/>
        <scheme val="minor"/>
      </rPr>
      <t xml:space="preserve">
•	Das Produkt enthält keinen oder nur einen minimalen Satz von Standard Policies, der über Basisfunktionen (z. B. Authentifizierung, Logging) kaum hinausgeht. Nur wenige vordefinierte Policies (z. B. Rate Limiting, API Key Validation), keine erweiterbare Policy Bibliothek, kein Lifecycle Management.
•	Die meisten Policies müssen individuell erstellt oder als Skripte entwickelt werden.
•	Es liegt keine strukturierte Dokumentation oder Übersicht über den Policy Katalog vor, oder sie ist unvollständig.
</t>
    </r>
    <r>
      <rPr>
        <b/>
        <i/>
        <sz val="11"/>
        <color theme="1"/>
        <rFont val="Calibri"/>
        <family val="2"/>
        <scheme val="minor"/>
      </rPr>
      <t>Ausreichend erfüllt</t>
    </r>
    <r>
      <rPr>
        <i/>
        <sz val="11"/>
        <color theme="1"/>
        <rFont val="Calibri"/>
        <family val="2"/>
        <scheme val="minor"/>
      </rPr>
      <t xml:space="preserve">
•	Das Produkt stellt einen dokumentierten Satz von mindestens 10 gebräuchlichen Standard Policies bereit, die für typische API Gateway Anwendungsfälle ausreichen.
•	Abgedeckt sind gängige Anforderungen wie:
•	Authentifizierung und Autorisierung (z. B. OAuth2, API Key, JWT)
•	Traffic Management (Rate Limiting, Quota, Caching)
•	Transformation (Header , URL , Payload Anpassung)
•	Sicherheits  und Compliance Mechanismen (z. B. IP Filter, HTTPS Erzwingung)
•	Policies sind über eine grafische Oberfläche und deklarativ konfigurierbar.
•	Erweiterungen sind möglich (z. B. über Skript  oder Plugin Schnittstellen), erfordern jedoch Eingriffe durch das Plattform Team.
</t>
    </r>
    <r>
      <rPr>
        <b/>
        <i/>
        <sz val="11"/>
        <color theme="1"/>
        <rFont val="Calibri"/>
        <family val="2"/>
        <scheme val="minor"/>
      </rPr>
      <t>Gut erfüllt</t>
    </r>
    <r>
      <rPr>
        <i/>
        <sz val="11"/>
        <color theme="1"/>
        <rFont val="Calibri"/>
        <family val="2"/>
        <scheme val="minor"/>
      </rPr>
      <t xml:space="preserve">
•	Das Produkt bietet einen umfassenden, modularen und erweiterbaren Standard Policy Katalog mit klar dokumentierten Funktionen und Einsatzszenarien.
•	Der Katalog deckt sämtliche domänentypischen Anwendungsfälle ab, z. B.:
•	Authentifizierung, Autorisierung und Federation (OAuth2, OpenID Connect, mTLS, SAML)
•	Traffic  und Fehler Management (Rate Limiting, Retry Logik, Circuit Breaker)
•	Transformation und Mediation (REST/SOAP, JSON/XML, gRPC)
•	Observability Integrationen (Logging, Tracing, Metrics)
•	Security Controls und Threat Protection (z. B. Schema Validierung, API Firewall, Data Masking)
•	Policies können deklarativ, automatisiert oder via Self Service eingebunden werden
•	Der Anbieter kann eine strukturierte, aktuelle Dokumentation oder ein nachprüfbares Repository des Policy Katalogs vorlegen.
•	Der Katalog ist erweiterbar durch benutzerdefinierte Policies, idealerweise über offene Schnittstellen oder Templates.
</t>
    </r>
    <r>
      <rPr>
        <b/>
        <i/>
        <sz val="11"/>
        <color theme="1"/>
        <rFont val="Calibri"/>
        <family val="2"/>
        <scheme val="minor"/>
      </rPr>
      <t>Beispiel:</t>
    </r>
    <r>
      <rPr>
        <i/>
        <sz val="11"/>
        <color theme="1"/>
        <rFont val="Calibri"/>
        <family val="2"/>
        <scheme val="minor"/>
      </rPr>
      <t xml:space="preserve">
Eine Plattform mit 40+ modularen Policies, Versionierung, automatischer Validierung und einfacher Integration in CI/CD Pipelines.</t>
    </r>
  </si>
  <si>
    <t>Die unterschiedlichen Methoden und Flows sind exemplarisch zu deployen und durchzuführen.</t>
  </si>
  <si>
    <r>
      <rPr>
        <b/>
        <i/>
        <sz val="11"/>
        <color theme="1"/>
        <rFont val="Calibri"/>
        <family val="2"/>
        <scheme val="minor"/>
      </rPr>
      <t>Nicht erfüllt</t>
    </r>
    <r>
      <rPr>
        <i/>
        <sz val="11"/>
        <color theme="1"/>
        <rFont val="Calibri"/>
        <family val="2"/>
        <scheme val="minor"/>
      </rPr>
      <t xml:space="preserve">
•	Das Produkt unterstützt nicht die gleichzeitige Anbindung mehrerer Backends pro API.
•	Eine API kann nur mit einem einzigen statischen Backend Service verknüpft werden.
•	Mechanismen wie Failover, Load Balancing oder Routing sind nicht vorgesehen oder nur über externe Komponenten realisierbar.
•	Routing Logik oder Backendanpassungen erfordern Code Anpassungen außerhalb der API Konfiguration.
</t>
    </r>
    <r>
      <rPr>
        <b/>
        <i/>
        <sz val="11"/>
        <color theme="1"/>
        <rFont val="Calibri"/>
        <family val="2"/>
        <scheme val="minor"/>
      </rPr>
      <t>Ausreichend erfüllt</t>
    </r>
    <r>
      <rPr>
        <i/>
        <sz val="11"/>
        <color theme="1"/>
        <rFont val="Calibri"/>
        <family val="2"/>
        <scheme val="minor"/>
      </rPr>
      <t xml:space="preserve">
•	Das Produkt ermöglicht, mehrere Backends pro API konfigurieren, z. B. fachliches Routing, für Failover oder einfaches Round Robin Load Balancing.
•	Routing zwischen Backends kann nach festen Regeln oder Attributen definiert werden (z. B. URL Pfad, Header Wert, Anfrageparameter).
•	Backend Wechsel oder Failover-Konfiguration ist durch das API-Entwicklerteam ohne Unterstützung des Plattform-Teams möglich.
•	Erweiterte Routing Szenarien (z. B. gewichtetes Routing, dynamisches Health Checking, Circuit Breaker Mechanismen) sind möglich.
</t>
    </r>
    <r>
      <rPr>
        <b/>
        <i/>
        <sz val="11"/>
        <color theme="1"/>
        <rFont val="Calibri"/>
        <family val="2"/>
        <scheme val="minor"/>
      </rPr>
      <t>Gut erfüllt</t>
    </r>
    <r>
      <rPr>
        <i/>
        <sz val="11"/>
        <color theme="1"/>
        <rFont val="Calibri"/>
        <family val="2"/>
        <scheme val="minor"/>
      </rPr>
      <t xml:space="preserve">
•	Das Produkt unterstützt mehrere Backends pro API vollständig dynamisch und deklarativ, inklusive Routing Regeln, Gewichten, Failover Strategien und Health Checks.
•	Routing kann auf Basis von Laufzeitkriterien erfolgen (z. B. Geolocation, Header, Anfrageinhalt, Backend Verfügbarkeit, Metriken).
•	Konfiguration erfolgt deklarativ (z. B. YAML, Gateway API, OpenAPI Erweiterungen) im Self Service und über GitsOps und CI/CD Integration.
•	Load Balancing, Failover und Traffic Splitting sind native Funktionen des Produkts – kein externer Service erforderlich.
•	Änderungen können ohne Downtime durchgeführt werden, z. B. zur schrittweisen Migration (Canary  oder Blue Green Deployment).</t>
    </r>
  </si>
  <si>
    <r>
      <rPr>
        <b/>
        <i/>
        <sz val="11"/>
        <color theme="1"/>
        <rFont val="Calibri"/>
        <family val="2"/>
        <scheme val="minor"/>
      </rPr>
      <t>Nicht erfüllt</t>
    </r>
    <r>
      <rPr>
        <i/>
        <sz val="11"/>
        <color theme="1"/>
        <rFont val="Calibri"/>
        <family val="2"/>
        <scheme val="minor"/>
      </rPr>
      <t xml:space="preserve">
•	Das Produkt unterstützt nicht alle geforderten Verfahren (z. B. fehlt OIDC oder JWT Validierung).
•	Nur einzelne Authentifizierungsarten (z. B. API Key und Basic Auth) sind verfügbar, kein durchgängiger OAuth2  oder OIDC Support.
•	Standards werden nicht vollständig oder proprietär umgesetzt (z. B. kein kompatibler Token Introspection  oder UserInfo Endpoint).
•	Es existieren keine konfigurierbaren Autorisierungsmechanismen auf API  oder Consumer Ebene.
</t>
    </r>
    <r>
      <rPr>
        <b/>
        <i/>
        <sz val="11"/>
        <color theme="1"/>
        <rFont val="Calibri"/>
        <family val="2"/>
        <scheme val="minor"/>
      </rPr>
      <t>Ausreichend erfüllt</t>
    </r>
    <r>
      <rPr>
        <i/>
        <sz val="11"/>
        <color theme="1"/>
        <rFont val="Calibri"/>
        <family val="2"/>
        <scheme val="minor"/>
      </rPr>
      <t xml:space="preserve">
•	Das Produkt unterstützt alle im MUSS Kriterium genannten Verfahren (API Key, OAuth2/OIDC, JWT Validierung, Basic Auth).
•	Implementierung erfolgt nach anerkannten Standards.
•	Standard Flows für OAuth2 (z. B. Client Credentials, Authorization Code) sind konfigurierbar.
•	Eine Integration mit externen Identity Providern (IDP) ist möglich.
•	Integration mit mehreren IDPs gleichzeitig ist möglich (z. B. Azure AD, Keycloak, Ping, Okta).
•	Feingranulare Autorisierung (z. B. Claims Based Access, Scopes, Rollen) ist nativ und ohne zusätzliche Komponenten umsetzbar.
•	Kombination unterschiedlicher Methoden (z. B. zusätzliches JWT Claim Mapping oder Policy basierte Autorisierung) ist möglich.
•	Im Nachweis gelingt die Durchführung der in der Anforderung geforderten Verfahren.
</t>
    </r>
    <r>
      <rPr>
        <b/>
        <i/>
        <sz val="11"/>
        <color theme="1"/>
        <rFont val="Calibri"/>
        <family val="2"/>
        <scheme val="minor"/>
      </rPr>
      <t>Gut erfüllt</t>
    </r>
    <r>
      <rPr>
        <i/>
        <sz val="11"/>
        <color theme="1"/>
        <rFont val="Calibri"/>
        <family val="2"/>
        <scheme val="minor"/>
      </rPr>
      <t xml:space="preserve">
•	Das Produkt unterstützt alle geforderten Verfahren vollständig, standardkonform und kombinierbar.
•	Umfangreiche Unterstützung gängiger Standards: 
•	OAuth2 mit allen relevanten Flows (Client Credentials, Authorization Code, Implicit, Device, Refresh Token)
•	OpenID Connect inklusive Discovery, Dynamic Client Registration, UserInfo  und Introspection Endpoints
•	API Key, Basic Auth, mTLS, sowie JWT Validierung mit konfigurierbaren Signaturalgorithmen und Claim Policies
•	Konfiguration erfolgt deklarativ oder über Self Service und ist automatisierbar (z. B. CI/CD Pipeline, GitOps).
</t>
    </r>
    <r>
      <rPr>
        <b/>
        <i/>
        <sz val="11"/>
        <color theme="1"/>
        <rFont val="Calibri"/>
        <family val="2"/>
        <scheme val="minor"/>
      </rPr>
      <t>Beispiel</t>
    </r>
    <r>
      <rPr>
        <i/>
        <sz val="11"/>
        <color theme="1"/>
        <rFont val="Calibri"/>
        <family val="2"/>
        <scheme val="minor"/>
      </rPr>
      <t xml:space="preserve">
Eine API kann sowohl per OAuth2 Token mit Scopes als auch via API Key aufgerufen werden; Claims eines JWTs steuern differenzierte Zugriffsrechte; Konfiguration erfolgt deklarativ über YAML oder Gateway API Objekte.</t>
    </r>
  </si>
  <si>
    <t>Vorhandene Dokumentation zur Lösung soll dargestellt werden und ein exemplarisches Deployment ist durchzuführen.</t>
  </si>
  <si>
    <r>
      <rPr>
        <b/>
        <i/>
        <sz val="11"/>
        <color theme="1"/>
        <rFont val="Calibri"/>
        <family val="2"/>
        <scheme val="minor"/>
      </rPr>
      <t>Nicht erfüllt</t>
    </r>
    <r>
      <rPr>
        <i/>
        <sz val="11"/>
        <color theme="1"/>
        <rFont val="Calibri"/>
        <family val="2"/>
        <scheme val="minor"/>
      </rPr>
      <t xml:space="preserve">
•	Die API Management Plattform erlaubt kein vollständig automatisiertes Deployment über eine wohldefinierte, versionierte API.
•	Wesentliche Funktionalitäten (z. B. Anlegen von APIs, Konfiguration von Gateways, Policy Deployment oder Benutzerverwaltung) sind nicht über API Schnittstellen zugänglich, sondern nur manuell über die Management Konsole oder proprietäre Tools.
•	Die vorhandene API ist unvollständig, undokumentiert oder nicht versioniert, sodass keine stabile Automatisierung möglich ist.
</t>
    </r>
    <r>
      <rPr>
        <b/>
        <i/>
        <sz val="11"/>
        <color theme="1"/>
        <rFont val="Calibri"/>
        <family val="2"/>
        <scheme val="minor"/>
      </rPr>
      <t>Ausreichend erfüllt</t>
    </r>
    <r>
      <rPr>
        <i/>
        <sz val="11"/>
        <color theme="1"/>
        <rFont val="Calibri"/>
        <family val="2"/>
        <scheme val="minor"/>
      </rPr>
      <t xml:space="preserve">
•	Die Plattform stellt eine dokumentierte und versionierte API bereit, über die alle Kernfunktionen für Deployment, Konfiguration und Management automatisierbar sind.
•	Die API folgt gängigen Standards (z. B. REST, OpenAPI).
•	Eine Integration in Automatisierungs  oder CI/CD Prozesse ist möglich.
</t>
    </r>
    <r>
      <rPr>
        <b/>
        <i/>
        <sz val="11"/>
        <color theme="1"/>
        <rFont val="Calibri"/>
        <family val="2"/>
        <scheme val="minor"/>
      </rPr>
      <t>Gut erfüllt</t>
    </r>
    <r>
      <rPr>
        <i/>
        <sz val="11"/>
        <color theme="1"/>
        <rFont val="Calibri"/>
        <family val="2"/>
        <scheme val="minor"/>
      </rPr>
      <t xml:space="preserve">
•	Alle Funktionen der API Management Plattform (z. B. Bereitstellung, Versionierung, Gateway Konfiguration, Policies, Laufzeitparameter, Benutzer /Rollenverwaltung) sind vollständig, stabil und reproduzierbar über eine wohldefinierte, versionierte und umfassend dokumentierte API automatisierbar.
•	Die API Definitionen sind OpenAPI konform, semantisch versioniert (z. B. mit Deprecation Mechanismen) und wenn möglich rückwärtskompatibel.
•	Die Plattform unterstützt moderne Automatisierungsverfahren (z. B. Infrastructure as Code, GitOps, CI/CD) und lässt sich nativ in bestehende Toolchains integrieren.</t>
    </r>
  </si>
  <si>
    <r>
      <rPr>
        <b/>
        <i/>
        <sz val="11"/>
        <color theme="1"/>
        <rFont val="Calibri"/>
        <family val="2"/>
        <scheme val="minor"/>
      </rPr>
      <t>Nicht erfüllt</t>
    </r>
    <r>
      <rPr>
        <i/>
        <sz val="11"/>
        <color theme="1"/>
        <rFont val="Calibri"/>
        <family val="2"/>
        <scheme val="minor"/>
      </rPr>
      <t xml:space="preserve">
•	Es ist kein GitOps Mechanismus vorhanden oder dieser basiert nicht auf CRDs.
•	Deklaratives Deployment von APIs wird nicht unterstützt oder nur durch manuelle Prozesse/Skripte ermöglicht.
•	Eine Dokumentation zum Mechanismus fehlt oder ist nicht nachvollziehbar (z. B. keine Beschreibung der Ressourcen, Workflows oder Automatisierungsprozesse).
</t>
    </r>
    <r>
      <rPr>
        <b/>
        <i/>
        <sz val="11"/>
        <color theme="1"/>
        <rFont val="Calibri"/>
        <family val="2"/>
        <scheme val="minor"/>
      </rPr>
      <t>Ausreichend erfüllt</t>
    </r>
    <r>
      <rPr>
        <i/>
        <sz val="11"/>
        <color theme="1"/>
        <rFont val="Calibri"/>
        <family val="2"/>
        <scheme val="minor"/>
      </rPr>
      <t xml:space="preserve">
•	Ein GitOps Mechanismus auf Basis von CRDs ist vorhanden, deckt die wesentlichen Teile des API Deployments ab.
•	Die Dokumentation erläutert den Mechanismus nachvollziehbar.
</t>
    </r>
    <r>
      <rPr>
        <b/>
        <i/>
        <sz val="11"/>
        <color theme="1"/>
        <rFont val="Calibri"/>
        <family val="2"/>
        <scheme val="minor"/>
      </rPr>
      <t>Gut erfüllt</t>
    </r>
    <r>
      <rPr>
        <i/>
        <sz val="11"/>
        <color theme="1"/>
        <rFont val="Calibri"/>
        <family val="2"/>
        <scheme val="minor"/>
      </rPr>
      <t xml:space="preserve">
•	Das Produkt bietet einen vollständig integrierten GitOps Mechanismus, der auf klar definierten und versionierten CRDs basiert.
•	Die CRDs basieren auf den Kubernetes Gateway-API Definitionen und erweitern diese für produktspezifische Funktionen.
•	Die Dokumentation ist vollständig und praxisnah, mit Beispielen zu CRDs, Deployments, und Best Practices für Betriebs  und Integrationsszenarien.</t>
    </r>
  </si>
  <si>
    <r>
      <rPr>
        <b/>
        <i/>
        <sz val="11"/>
        <color theme="1"/>
        <rFont val="Calibri"/>
        <family val="2"/>
        <scheme val="minor"/>
      </rPr>
      <t>Nicht erfüllt</t>
    </r>
    <r>
      <rPr>
        <i/>
        <sz val="11"/>
        <color theme="1"/>
        <rFont val="Calibri"/>
        <family val="2"/>
        <scheme val="minor"/>
      </rPr>
      <t xml:space="preserve">
•	Das Lizenzmodell ist statisch und erlaubt keine flexible Skalierung der API Zugriffe; eine Anpassung nach oben oder unten ist nur durch Neukauf oder manuelle Vertragsänderung möglich.
</t>
    </r>
    <r>
      <rPr>
        <b/>
        <i/>
        <sz val="11"/>
        <color theme="1"/>
        <rFont val="Calibri"/>
        <family val="2"/>
        <scheme val="minor"/>
      </rPr>
      <t>Ausreichend erfüllt</t>
    </r>
    <r>
      <rPr>
        <i/>
        <sz val="11"/>
        <color theme="1"/>
        <rFont val="Calibri"/>
        <family val="2"/>
        <scheme val="minor"/>
      </rPr>
      <t xml:space="preserve">
•	Das Lizenzmodell ermöglicht Skalierung der API Zugriffe in definierten Stufen oder Paketen.
</t>
    </r>
    <r>
      <rPr>
        <b/>
        <i/>
        <sz val="11"/>
        <color theme="1"/>
        <rFont val="Calibri"/>
        <family val="2"/>
        <scheme val="minor"/>
      </rPr>
      <t>Gut erfüllt</t>
    </r>
    <r>
      <rPr>
        <i/>
        <sz val="11"/>
        <color theme="1"/>
        <rFont val="Calibri"/>
        <family val="2"/>
        <scheme val="minor"/>
      </rPr>
      <t xml:space="preserve">
•	Das Lizenzmodell ist vollständig flexibel skalierbar, erlaubt dynamische, bedarfsabhängige Anpassung der API Zugriffe nach oben und unten und ist transparent dokumentiert (z. B. durch Nutzungs  oder Verbrauchsbasierung).</t>
    </r>
  </si>
  <si>
    <r>
      <rPr>
        <b/>
        <i/>
        <sz val="11"/>
        <color theme="1"/>
        <rFont val="Calibri"/>
        <family val="2"/>
        <scheme val="minor"/>
      </rPr>
      <t>Nicht erfüllt</t>
    </r>
    <r>
      <rPr>
        <i/>
        <sz val="11"/>
        <color theme="1"/>
        <rFont val="Calibri"/>
        <family val="2"/>
        <scheme val="minor"/>
      </rPr>
      <t xml:space="preserve">
•	Das Abrechnungsmodell begrenzt oder drosselt Zugriffe in kurzen Zeitintervallen (z. B. stündlich oder täglich) und widerspricht damit der Anforderung, keine Limitierung unterhalb einer Woche vorzunehmen.
</t>
    </r>
    <r>
      <rPr>
        <b/>
        <i/>
        <sz val="11"/>
        <color theme="1"/>
        <rFont val="Calibri"/>
        <family val="2"/>
        <scheme val="minor"/>
      </rPr>
      <t>Ausreichend erfüllt</t>
    </r>
    <r>
      <rPr>
        <i/>
        <sz val="11"/>
        <color theme="1"/>
        <rFont val="Calibri"/>
        <family val="2"/>
        <scheme val="minor"/>
      </rPr>
      <t xml:space="preserve">
•	Das Abrechnungsmodell berücksichtigt Zugriffe ausschließlich in Zeiträumen von mindestens einer Woche oder länger, ohne technische oder vertragliche Limitierung innerhalb kürzerer Zeitfenster, und ist transparent dokumentiert.
</t>
    </r>
    <r>
      <rPr>
        <b/>
        <i/>
        <sz val="11"/>
        <color theme="1"/>
        <rFont val="Calibri"/>
        <family val="2"/>
        <scheme val="minor"/>
      </rPr>
      <t>Gut erfüllt</t>
    </r>
    <r>
      <rPr>
        <i/>
        <sz val="11"/>
        <color theme="1"/>
        <rFont val="Calibri"/>
        <family val="2"/>
        <scheme val="minor"/>
      </rPr>
      <t xml:space="preserve">
•	Erfüllungsgrad bei dieser Anforderung nicht möglich</t>
    </r>
  </si>
  <si>
    <r>
      <rPr>
        <b/>
        <i/>
        <sz val="11"/>
        <color theme="1"/>
        <rFont val="Calibri"/>
        <family val="2"/>
        <scheme val="minor"/>
      </rPr>
      <t>Nicht erfüllt</t>
    </r>
    <r>
      <rPr>
        <i/>
        <sz val="11"/>
        <color theme="1"/>
        <rFont val="Calibri"/>
        <family val="2"/>
        <scheme val="minor"/>
      </rPr>
      <t xml:space="preserve">
•	Das Lizenzmodell begrenzt die Anzahl der APIs oder Tenants technisch oder vertraglich.
</t>
    </r>
    <r>
      <rPr>
        <b/>
        <i/>
        <sz val="11"/>
        <color theme="1"/>
        <rFont val="Calibri"/>
        <family val="2"/>
        <scheme val="minor"/>
      </rPr>
      <t>Ausreichend erfüllt</t>
    </r>
    <r>
      <rPr>
        <i/>
        <sz val="11"/>
        <color theme="1"/>
        <rFont val="Calibri"/>
        <family val="2"/>
        <scheme val="minor"/>
      </rPr>
      <t xml:space="preserve">
•	Das Lizenzmodell erlaubt mehrere APIs und Tenants, sieht jedoch eine quantitative Limitierung oder Staffelung vor (z. B. Paketgrößen, lizenzabhängige Obergrenzen).
</t>
    </r>
    <r>
      <rPr>
        <b/>
        <i/>
        <sz val="11"/>
        <color theme="1"/>
        <rFont val="Calibri"/>
        <family val="2"/>
        <scheme val="minor"/>
      </rPr>
      <t>Gut erfüllt</t>
    </r>
    <r>
      <rPr>
        <i/>
        <sz val="11"/>
        <color theme="1"/>
        <rFont val="Calibri"/>
        <family val="2"/>
        <scheme val="minor"/>
      </rPr>
      <t xml:space="preserve">
•	Das Lizenzmodell ermöglicht eine unbegrenzte Anzahl von APIs und Tenants, ohne technische oder vertragliche Einschränkungen, und ist transparent dokumentiert.</t>
    </r>
  </si>
  <si>
    <r>
      <rPr>
        <b/>
        <i/>
        <sz val="11"/>
        <color theme="1"/>
        <rFont val="Calibri"/>
        <family val="2"/>
        <scheme val="minor"/>
      </rPr>
      <t>Nicht erfüllt</t>
    </r>
    <r>
      <rPr>
        <i/>
        <sz val="11"/>
        <color theme="1"/>
        <rFont val="Calibri"/>
        <family val="2"/>
        <scheme val="minor"/>
      </rPr>
      <t xml:space="preserve">
•	Es werden keine Schulungsangebote für Anwender bereitgestellt.
</t>
    </r>
    <r>
      <rPr>
        <b/>
        <i/>
        <sz val="11"/>
        <color theme="1"/>
        <rFont val="Calibri"/>
        <family val="2"/>
        <scheme val="minor"/>
      </rPr>
      <t>Ausreichend erfüllt</t>
    </r>
    <r>
      <rPr>
        <i/>
        <sz val="11"/>
        <color theme="1"/>
        <rFont val="Calibri"/>
        <family val="2"/>
        <scheme val="minor"/>
      </rPr>
      <t xml:space="preserve">
•	Es sind grundlegende Schulungsangebote vorhanden, die über mindestens über das Medium eines Online Portals angeboten werden.
</t>
    </r>
    <r>
      <rPr>
        <b/>
        <i/>
        <sz val="11"/>
        <color theme="1"/>
        <rFont val="Calibri"/>
        <family val="2"/>
        <scheme val="minor"/>
      </rPr>
      <t>Gut erfüllt</t>
    </r>
    <r>
      <rPr>
        <i/>
        <sz val="11"/>
        <color theme="1"/>
        <rFont val="Calibri"/>
        <family val="2"/>
        <scheme val="minor"/>
      </rPr>
      <t xml:space="preserve">
•	Es bestehen umfangreiche, strukturierte Schulungsangebote über mehrere Formate und Medien (z. B. E Learning, Webinare, Präsenztrainings, Dokumentationsportale) mit klarer Zielgruppenorientierung und regelmäßiger Aktualisierung.</t>
    </r>
  </si>
  <si>
    <r>
      <rPr>
        <b/>
        <i/>
        <sz val="11"/>
        <color theme="1"/>
        <rFont val="Calibri"/>
        <family val="2"/>
        <scheme val="minor"/>
      </rPr>
      <t>Nicht erfüllt</t>
    </r>
    <r>
      <rPr>
        <i/>
        <sz val="11"/>
        <color theme="1"/>
        <rFont val="Calibri"/>
        <family val="2"/>
        <scheme val="minor"/>
      </rPr>
      <t xml:space="preserve">
•	Die Schulungen sind rein theoretisch aufgebaut, enthalten keine interaktiven Elemente, Übungen oder Fallstudien.
</t>
    </r>
    <r>
      <rPr>
        <b/>
        <i/>
        <sz val="11"/>
        <color theme="1"/>
        <rFont val="Calibri"/>
        <family val="2"/>
        <scheme val="minor"/>
      </rPr>
      <t>Ausreichend erfüllt</t>
    </r>
    <r>
      <rPr>
        <i/>
        <sz val="11"/>
        <color theme="1"/>
        <rFont val="Calibri"/>
        <family val="2"/>
        <scheme val="minor"/>
      </rPr>
      <t xml:space="preserve">
•	Die Schulungen enthalten grundlegende interaktive Elemente oder Praxisbeispiele.
</t>
    </r>
    <r>
      <rPr>
        <b/>
        <i/>
        <sz val="11"/>
        <color theme="1"/>
        <rFont val="Calibri"/>
        <family val="2"/>
        <scheme val="minor"/>
      </rPr>
      <t>Gut erfüllt</t>
    </r>
    <r>
      <rPr>
        <i/>
        <sz val="11"/>
        <color theme="1"/>
        <rFont val="Calibri"/>
        <family val="2"/>
        <scheme val="minor"/>
      </rPr>
      <t xml:space="preserve">
•	Die Schulungen sind interaktiv und didaktisch durchdacht aufgebaut, beinhalten praxisnahe Übungen, Fallstudien und Feedback Möglichkeiten, um effektives, anwendungsorientiertes Lernen sicherzustellen.</t>
    </r>
  </si>
  <si>
    <r>
      <rPr>
        <b/>
        <i/>
        <sz val="11"/>
        <color theme="1"/>
        <rFont val="Calibri"/>
        <family val="2"/>
        <scheme val="minor"/>
      </rPr>
      <t>Nicht erfüllt</t>
    </r>
    <r>
      <rPr>
        <i/>
        <sz val="11"/>
        <color theme="1"/>
        <rFont val="Calibri"/>
        <family val="2"/>
        <scheme val="minor"/>
      </rPr>
      <t xml:space="preserve">
•	Es wird nur ein einziges Schulungsformat angeboten (z. B. standardisierte Online  oder Präsenzschulung), ohne Möglichkeit zur Anpassung an individuelle Kundenbedarfe.
</t>
    </r>
    <r>
      <rPr>
        <b/>
        <i/>
        <sz val="11"/>
        <color theme="1"/>
        <rFont val="Calibri"/>
        <family val="2"/>
        <scheme val="minor"/>
      </rPr>
      <t>Ausreichend erfüllt</t>
    </r>
    <r>
      <rPr>
        <i/>
        <sz val="11"/>
        <color theme="1"/>
        <rFont val="Calibri"/>
        <family val="2"/>
        <scheme val="minor"/>
      </rPr>
      <t xml:space="preserve">
•	Es werden mehrere Schulungsformate angeboten (z. B. Online-Kurse und Inhouse Trainings).
</t>
    </r>
    <r>
      <rPr>
        <b/>
        <i/>
        <sz val="11"/>
        <color theme="1"/>
        <rFont val="Calibri"/>
        <family val="2"/>
        <scheme val="minor"/>
      </rPr>
      <t>Gut erfüllt</t>
    </r>
    <r>
      <rPr>
        <i/>
        <sz val="11"/>
        <color theme="1"/>
        <rFont val="Calibri"/>
        <family val="2"/>
        <scheme val="minor"/>
      </rPr>
      <t xml:space="preserve">
•	Es bestehen flexible Schulungsformate, einschließlich Online-Kurse, Inhouse Schulungen und individuell zugeschnittener Trainings, die inhaltlich und organisatorisch an Kundenbedarfe anpassbar sind.</t>
    </r>
  </si>
  <si>
    <r>
      <rPr>
        <b/>
        <i/>
        <sz val="11"/>
        <color theme="1"/>
        <rFont val="Calibri"/>
        <family val="2"/>
        <scheme val="minor"/>
      </rPr>
      <t>Nicht erfüllt</t>
    </r>
    <r>
      <rPr>
        <i/>
        <sz val="11"/>
        <color theme="1"/>
        <rFont val="Calibri"/>
        <family val="2"/>
        <scheme val="minor"/>
      </rPr>
      <t xml:space="preserve">
•	Es wird kein Support oder keine Nachbetreuung für Schulungsteilnehmer angeboten; nach Abschluss der Schulung besteht keine Möglichkeit zur weiteren Unterstützung oder Klärung von Fragen.
</t>
    </r>
    <r>
      <rPr>
        <b/>
        <i/>
        <sz val="11"/>
        <color theme="1"/>
        <rFont val="Calibri"/>
        <family val="2"/>
        <scheme val="minor"/>
      </rPr>
      <t>Ausreichend erfüllt</t>
    </r>
    <r>
      <rPr>
        <i/>
        <sz val="11"/>
        <color theme="1"/>
        <rFont val="Calibri"/>
        <family val="2"/>
        <scheme val="minor"/>
      </rPr>
      <t xml:space="preserve">
•	Es wird grundlegender Support nach der Schulung angeboten (z. B. über E Mail oder Forum), der jedoch zeitlich oder inhaltlich eingeschränkt ist und kein strukturiertes Nachbetreuungsangebot umfasst.
</t>
    </r>
    <r>
      <rPr>
        <b/>
        <i/>
        <sz val="11"/>
        <color theme="1"/>
        <rFont val="Calibri"/>
        <family val="2"/>
        <scheme val="minor"/>
      </rPr>
      <t>Gut erfüllt</t>
    </r>
    <r>
      <rPr>
        <i/>
        <sz val="11"/>
        <color theme="1"/>
        <rFont val="Calibri"/>
        <family val="2"/>
        <scheme val="minor"/>
      </rPr>
      <t xml:space="preserve">
•	Es besteht ein strukturiertes Support  und Nachbetreuungskonzept mit gezielter inhaltlicher Unterstützung für Teilnehmer (z. B. Follow up Sessions, Experten Hotline, Community Zugang, Mentoring) zur Sicherung des nachhaltigen Lernerfolgs.</t>
    </r>
  </si>
  <si>
    <r>
      <rPr>
        <b/>
        <i/>
        <sz val="11"/>
        <color theme="1"/>
        <rFont val="Calibri"/>
        <family val="2"/>
        <scheme val="minor"/>
      </rPr>
      <t>Nicht erfüllt</t>
    </r>
    <r>
      <rPr>
        <i/>
        <sz val="11"/>
        <color theme="1"/>
        <rFont val="Calibri"/>
        <family val="2"/>
        <scheme val="minor"/>
      </rPr>
      <t xml:space="preserve">
•	Die angebotenen Trainings decken API-spezifische Themen nur am Rande oder unsystematisch ab und enthalten keinen klaren Schwerpunkt auf API-Design, API-Sicherheit, API-Testing oder API-Management.
</t>
    </r>
    <r>
      <rPr>
        <b/>
        <i/>
        <sz val="11"/>
        <color theme="1"/>
        <rFont val="Calibri"/>
        <family val="2"/>
        <scheme val="minor"/>
      </rPr>
      <t>Ausreichend erfüllt</t>
    </r>
    <r>
      <rPr>
        <i/>
        <sz val="11"/>
        <color theme="1"/>
        <rFont val="Calibri"/>
        <family val="2"/>
        <scheme val="minor"/>
      </rPr>
      <t xml:space="preserve">
•	Die Trainings beinhalten einzelne API-spezifische Module oder Bausteine (z. B. zu API-Design oder API-Sicherheit), sind aber nicht durchgängig auf API-Themen fokussiert oder decken nicht alle genannten Bereiche (Design, Sicherheit, Testing, Management) ab.
</t>
    </r>
    <r>
      <rPr>
        <b/>
        <i/>
        <sz val="11"/>
        <color theme="1"/>
        <rFont val="Calibri"/>
        <family val="2"/>
        <scheme val="minor"/>
      </rPr>
      <t>Gut erfüllt</t>
    </r>
    <r>
      <rPr>
        <i/>
        <sz val="11"/>
        <color theme="1"/>
        <rFont val="Calibri"/>
        <family val="2"/>
        <scheme val="minor"/>
      </rPr>
      <t xml:space="preserve">
•	Die Trainings sind konzeptionell auf API-spezifische Themen ausgerichtet und behandeln systematisch und vertieft API-Design, API-Sicherheit, API-Testing und API-Management als zentrale Inhalte der Schulungsangebote.</t>
    </r>
  </si>
  <si>
    <r>
      <rPr>
        <b/>
        <i/>
        <sz val="11"/>
        <color theme="1"/>
        <rFont val="Calibri"/>
        <family val="2"/>
        <scheme val="minor"/>
      </rPr>
      <t>Nicht erfüllt</t>
    </r>
    <r>
      <rPr>
        <i/>
        <sz val="11"/>
        <color theme="1"/>
        <rFont val="Calibri"/>
        <family val="2"/>
        <scheme val="minor"/>
      </rPr>
      <t xml:space="preserve">
•	Es wird kein 24/7-Support mit garantierten Antwortzeiten angeboten.
</t>
    </r>
    <r>
      <rPr>
        <b/>
        <i/>
        <sz val="11"/>
        <color theme="1"/>
        <rFont val="Calibri"/>
        <family val="2"/>
        <scheme val="minor"/>
      </rPr>
      <t>Ausreichend erfüllt</t>
    </r>
    <r>
      <rPr>
        <i/>
        <sz val="11"/>
        <color theme="1"/>
        <rFont val="Calibri"/>
        <family val="2"/>
        <scheme val="minor"/>
      </rPr>
      <t xml:space="preserve">
•	Es wird 24/7-Support mit definierten Reaktionszeiten angeboten, der jedoch nur in einer der geforderten Sprachen bereitgestellt wird.
</t>
    </r>
    <r>
      <rPr>
        <b/>
        <i/>
        <sz val="11"/>
        <color theme="1"/>
        <rFont val="Calibri"/>
        <family val="2"/>
        <scheme val="minor"/>
      </rPr>
      <t>Gut erfüllt</t>
    </r>
    <r>
      <rPr>
        <i/>
        <sz val="11"/>
        <color theme="1"/>
        <rFont val="Calibri"/>
        <family val="2"/>
        <scheme val="minor"/>
      </rPr>
      <t xml:space="preserve">
•	Es wird durchgängig 24/7-Support mit vertraglich garantierten Antwortzeiten in Deutsch und Englisch über geeignete Kanäle (z. B. Ticket-System, Telefon, Portal) angeboten und in den Supportangeboten transparent beschrieben.</t>
    </r>
  </si>
  <si>
    <r>
      <rPr>
        <b/>
        <i/>
        <sz val="11"/>
        <color theme="1"/>
        <rFont val="Calibri"/>
        <family val="2"/>
        <scheme val="minor"/>
      </rPr>
      <t>Nicht erfüllt</t>
    </r>
    <r>
      <rPr>
        <i/>
        <sz val="11"/>
        <color theme="1"/>
        <rFont val="Calibri"/>
        <family val="2"/>
        <scheme val="minor"/>
      </rPr>
      <t xml:space="preserve">
•	Support ist nicht über alle geforderten Kanäle (Telefon, E Mail, Chat und Wissensdatenbanken) zugänglich, sondern beschränkt sich auf einzelne oder informelle Kontaktwege.
</t>
    </r>
    <r>
      <rPr>
        <b/>
        <i/>
        <sz val="11"/>
        <color theme="1"/>
        <rFont val="Calibri"/>
        <family val="2"/>
        <scheme val="minor"/>
      </rPr>
      <t>Ausreichend erfüllt</t>
    </r>
    <r>
      <rPr>
        <i/>
        <sz val="11"/>
        <color theme="1"/>
        <rFont val="Calibri"/>
        <family val="2"/>
        <scheme val="minor"/>
      </rPr>
      <t xml:space="preserve">
•	Support wird über mehrere, der geforderten Kanäle bereitgestellt, aber einzelne Kanäle (z. B. Chat oder Telefonie) sind nur eingeschränkt verfügbar.
</t>
    </r>
    <r>
      <rPr>
        <b/>
        <i/>
        <sz val="11"/>
        <color theme="1"/>
        <rFont val="Calibri"/>
        <family val="2"/>
        <scheme val="minor"/>
      </rPr>
      <t>Gut erfüllt</t>
    </r>
    <r>
      <rPr>
        <i/>
        <sz val="11"/>
        <color theme="1"/>
        <rFont val="Calibri"/>
        <family val="2"/>
        <scheme val="minor"/>
      </rPr>
      <t xml:space="preserve">
•	Support ist vollständig und dauerhaft über Telefon, E Mail, Chat und eine strukturierte Wissensdatenbank zugänglich, die aktuell gehalten und in den Supportangeboten klar beschrieben ist.</t>
    </r>
  </si>
  <si>
    <r>
      <rPr>
        <b/>
        <i/>
        <sz val="11"/>
        <color theme="1"/>
        <rFont val="Calibri"/>
        <family val="2"/>
        <scheme val="minor"/>
      </rPr>
      <t>Nicht erfüllt</t>
    </r>
    <r>
      <rPr>
        <i/>
        <sz val="11"/>
        <color theme="1"/>
        <rFont val="Calibri"/>
        <family val="2"/>
        <scheme val="minor"/>
      </rPr>
      <t xml:space="preserve">
•	Es ist kein gesicherter Zugriff auf qualifizierte Support Ingenieure bei Prio 1 Vorfällen vorgesehen (z. B. nur regulärer Helpdesk ohne garantierte Eskalation zu Technikern).
</t>
    </r>
    <r>
      <rPr>
        <b/>
        <i/>
        <sz val="11"/>
        <color theme="1"/>
        <rFont val="Calibri"/>
        <family val="2"/>
        <scheme val="minor"/>
      </rPr>
      <t>Ausreichend erfüllt</t>
    </r>
    <r>
      <rPr>
        <i/>
        <sz val="11"/>
        <color theme="1"/>
        <rFont val="Calibri"/>
        <family val="2"/>
        <scheme val="minor"/>
      </rPr>
      <t xml:space="preserve">
•	Für Prio 1 Vorfälle ist ein verbindlich geregelter, sofortiger Eskalationsprozess mit direktem Zugriff auf qualifizierte Support Ingenieure definiert und vertraglich bzw. in den Supportunterlagen transparent beschrieben.
</t>
    </r>
    <r>
      <rPr>
        <b/>
        <i/>
        <sz val="11"/>
        <color theme="1"/>
        <rFont val="Calibri"/>
        <family val="2"/>
        <scheme val="minor"/>
      </rPr>
      <t>Gut erfüllt</t>
    </r>
    <r>
      <rPr>
        <i/>
        <sz val="11"/>
        <color theme="1"/>
        <rFont val="Calibri"/>
        <family val="2"/>
        <scheme val="minor"/>
      </rPr>
      <t xml:space="preserve">
Erfüllungsgrad bei dieser Anforderung nicht möglich.</t>
    </r>
  </si>
  <si>
    <r>
      <rPr>
        <b/>
        <i/>
        <sz val="11"/>
        <color theme="1"/>
        <rFont val="Calibri"/>
        <family val="2"/>
        <scheme val="minor"/>
      </rPr>
      <t>Nicht erfüllt</t>
    </r>
    <r>
      <rPr>
        <i/>
        <sz val="11"/>
        <color theme="1"/>
        <rFont val="Calibri"/>
        <family val="2"/>
        <scheme val="minor"/>
      </rPr>
      <t xml:space="preserve">
•	Eine ticketbasierte Integration in die ITSM Prozesse der TK ist nicht automatisierbar oder erzeugte Tickets sind für TK Mitarbeiter nicht einsehbar (z. B. nur proprietäre, geschlossene Vorgänge ohne Transparenz).
</t>
    </r>
    <r>
      <rPr>
        <b/>
        <i/>
        <sz val="11"/>
        <color theme="1"/>
        <rFont val="Calibri"/>
        <family val="2"/>
        <scheme val="minor"/>
      </rPr>
      <t>Ausreichend erfüllt</t>
    </r>
    <r>
      <rPr>
        <i/>
        <sz val="11"/>
        <color theme="1"/>
        <rFont val="Calibri"/>
        <family val="2"/>
        <scheme val="minor"/>
      </rPr>
      <t xml:space="preserve">
•	Es besteht eine grundsätzlich automatisierbare, ticketbasierte Integration in die ITSM Prozesse der TK, bei der Tickets für TK Mitarbeiter einsehbar sind, jedoch mit Einschränkungen (z. B. nur einseitige Synchronisation, Teilprozesse nicht automatisiert).
</t>
    </r>
    <r>
      <rPr>
        <b/>
        <i/>
        <sz val="11"/>
        <color theme="1"/>
        <rFont val="Calibri"/>
        <family val="2"/>
        <scheme val="minor"/>
      </rPr>
      <t>Gut erfüllt</t>
    </r>
    <r>
      <rPr>
        <i/>
        <sz val="11"/>
        <color theme="1"/>
        <rFont val="Calibri"/>
        <family val="2"/>
        <scheme val="minor"/>
      </rPr>
      <t xml:space="preserve">
•	Es ist eine vollständig automatisierbare, ticketbasierte Integration in die ITSM Prozesse der TK vorhanden, bei der alle relevanten Tickets durchgängig synchronisiert und für TK Mitarbeiter transparent einsehbar sind, inklusive Status  und Historieninformationen.</t>
    </r>
  </si>
  <si>
    <r>
      <rPr>
        <b/>
        <i/>
        <sz val="11"/>
        <color theme="1"/>
        <rFont val="Calibri"/>
        <family val="2"/>
        <scheme val="minor"/>
      </rPr>
      <t>Nicht erfüllt</t>
    </r>
    <r>
      <rPr>
        <i/>
        <sz val="11"/>
        <color theme="1"/>
        <rFont val="Calibri"/>
        <family val="2"/>
        <scheme val="minor"/>
      </rPr>
      <t xml:space="preserve">
•	Ein Proof of Concept ist nicht kurzfristig möglich oder erfordert kostenpflichtige Lizenzen ohne kostenlose POC-Variante (z. B. nur durch Verkaufsverhandlungen oder kostenintensive Testumgebungen).
</t>
    </r>
    <r>
      <rPr>
        <b/>
        <i/>
        <sz val="11"/>
        <color theme="1"/>
        <rFont val="Calibri"/>
        <family val="2"/>
        <scheme val="minor"/>
      </rPr>
      <t>Ausreichend erfüllt</t>
    </r>
    <r>
      <rPr>
        <i/>
        <sz val="11"/>
        <color theme="1"/>
        <rFont val="Calibri"/>
        <family val="2"/>
        <scheme val="minor"/>
      </rPr>
      <t xml:space="preserve">
•	Eine kostenlose POC-Lizenz ist verfügbar, jedoch nicht kurzfristig einsetzbar oder mit Einschränkungen (z. B. funktionale Limits, hoher organisatorischer Aufwand für die Bereitstellung).
</t>
    </r>
    <r>
      <rPr>
        <b/>
        <i/>
        <sz val="11"/>
        <color theme="1"/>
        <rFont val="Calibri"/>
        <family val="2"/>
        <scheme val="minor"/>
      </rPr>
      <t>Gut erfüllt</t>
    </r>
    <r>
      <rPr>
        <i/>
        <sz val="11"/>
        <color theme="1"/>
        <rFont val="Calibri"/>
        <family val="2"/>
        <scheme val="minor"/>
      </rPr>
      <t xml:space="preserve">
•	Kurzfristige Durchführung eines Proof of Concepts mit vollwertiger, kostenloser POC-Lizenz ist problemlos möglich, inklusive schneller Bereitstellung und ausreichendem Funktionsumfang für repräsentative Tests.</t>
    </r>
  </si>
  <si>
    <r>
      <rPr>
        <b/>
        <i/>
        <sz val="11"/>
        <color theme="1"/>
        <rFont val="Calibri"/>
        <family val="2"/>
        <scheme val="minor"/>
      </rPr>
      <t>Nicht erfüllt</t>
    </r>
    <r>
      <rPr>
        <i/>
        <sz val="11"/>
        <color theme="1"/>
        <rFont val="Calibri"/>
        <family val="2"/>
        <scheme val="minor"/>
      </rPr>
      <t xml:space="preserve">
•	Eine Betreuung durch dedizierte Technical Account Manager (TAM) ist nicht verfügbar oder wird nicht als eigenständiges Serviceangebot bereitgestellt.
</t>
    </r>
    <r>
      <rPr>
        <b/>
        <i/>
        <sz val="11"/>
        <color theme="1"/>
        <rFont val="Calibri"/>
        <family val="2"/>
        <scheme val="minor"/>
      </rPr>
      <t>Ausreichend erfüllt</t>
    </r>
    <r>
      <rPr>
        <i/>
        <sz val="11"/>
        <color theme="1"/>
        <rFont val="Calibri"/>
        <family val="2"/>
        <scheme val="minor"/>
      </rPr>
      <t xml:space="preserve">
•	Dedizierte TAM-Betreuung ist als optionales Zusatzservice (z. B. gegen Aufpreis) verfügbar, jedoch nicht standardmäßig oder nur für bestimmte Kundenstufen angeboten.
</t>
    </r>
    <r>
      <rPr>
        <b/>
        <i/>
        <sz val="11"/>
        <color theme="1"/>
        <rFont val="Calibri"/>
        <family val="2"/>
        <scheme val="minor"/>
      </rPr>
      <t>Gut erfüllt</t>
    </r>
    <r>
      <rPr>
        <i/>
        <sz val="11"/>
        <color theme="1"/>
        <rFont val="Calibri"/>
        <family val="2"/>
        <scheme val="minor"/>
      </rPr>
      <t xml:space="preserve">
•	TAM sind als fester Bestandteil des Serviceangebots verfügbar, mit klar definierten Zuständigkeiten, regelmäßigen Reviews und proaktiver technischer Beratung dokumentiert.</t>
    </r>
  </si>
  <si>
    <r>
      <rPr>
        <b/>
        <i/>
        <sz val="11"/>
        <color theme="1"/>
        <rFont val="Calibri"/>
        <family val="2"/>
        <scheme val="minor"/>
      </rPr>
      <t>Nicht erfüllt</t>
    </r>
    <r>
      <rPr>
        <i/>
        <sz val="11"/>
        <color theme="1"/>
        <rFont val="Calibri"/>
        <family val="2"/>
        <scheme val="minor"/>
      </rPr>
      <t xml:space="preserve">
•	Es wird kein Support für Migrationen (z. B. von Red Hat 3scale) in der Beratungsleistung angeboten oder nachgewiesen.
</t>
    </r>
    <r>
      <rPr>
        <b/>
        <i/>
        <sz val="11"/>
        <color theme="1"/>
        <rFont val="Calibri"/>
        <family val="2"/>
        <scheme val="minor"/>
      </rPr>
      <t>Ausreichend erfüllt</t>
    </r>
    <r>
      <rPr>
        <i/>
        <sz val="11"/>
        <color theme="1"/>
        <rFont val="Calibri"/>
        <family val="2"/>
        <scheme val="minor"/>
      </rPr>
      <t xml:space="preserve">
•	Grundlegender Migrationssupport ist verfügbar, jedoch  nur als generische Beratungsleistung ohne konkrete Erfahrungsnachweise.
</t>
    </r>
    <r>
      <rPr>
        <b/>
        <i/>
        <sz val="11"/>
        <color theme="1"/>
        <rFont val="Calibri"/>
        <family val="2"/>
        <scheme val="minor"/>
      </rPr>
      <t>Gut erfüllt</t>
    </r>
    <r>
      <rPr>
        <i/>
        <sz val="11"/>
        <color theme="1"/>
        <rFont val="Calibri"/>
        <family val="2"/>
        <scheme val="minor"/>
      </rPr>
      <t xml:space="preserve">
•	Die Beratungsleistung umfasst spezifischen Support für Migrationen von Red Hat 3scale, mit dokumentierten Referenzen, Best Practices und bewährten Vorgehensweisen für diesen Anwendungsfall.</t>
    </r>
  </si>
  <si>
    <r>
      <rPr>
        <b/>
        <i/>
        <sz val="11"/>
        <color theme="1"/>
        <rFont val="Calibri"/>
        <family val="2"/>
        <scheme val="minor"/>
      </rPr>
      <t>Nicht erfüllt</t>
    </r>
    <r>
      <rPr>
        <i/>
        <sz val="11"/>
        <color theme="1"/>
        <rFont val="Calibri"/>
        <family val="2"/>
        <scheme val="minor"/>
      </rPr>
      <t xml:space="preserve">
•	Das Produkt bietet keine oder nur sehr eingeschränkte Funktionen zur Erfassung und Analyse von API-Nutzungs- und Performance-Daten; eine entsprechende Dokumentation ist nicht vorhanden oder unvollständig.
</t>
    </r>
    <r>
      <rPr>
        <b/>
        <i/>
        <sz val="11"/>
        <color theme="1"/>
        <rFont val="Calibri"/>
        <family val="2"/>
        <scheme val="minor"/>
      </rPr>
      <t>Ausreichend erfüllt</t>
    </r>
    <r>
      <rPr>
        <i/>
        <sz val="11"/>
        <color theme="1"/>
        <rFont val="Calibri"/>
        <family val="2"/>
        <scheme val="minor"/>
      </rPr>
      <t xml:space="preserve">
•	Das Produkt ermöglicht die grundlegende Erfassung und Auswertung von API-Nutzungsdaten (z. B. Aufrufe, Antwortzeiten) über integrierte Dashboards oder Berichte; die Dokumentation beschreibt diese Funktionen in wesentlichen Punkten.
</t>
    </r>
    <r>
      <rPr>
        <b/>
        <i/>
        <sz val="11"/>
        <color theme="1"/>
        <rFont val="Calibri"/>
        <family val="2"/>
        <scheme val="minor"/>
      </rPr>
      <t>Gut erfüllt</t>
    </r>
    <r>
      <rPr>
        <i/>
        <sz val="11"/>
        <color theme="1"/>
        <rFont val="Calibri"/>
        <family val="2"/>
        <scheme val="minor"/>
      </rPr>
      <t xml:space="preserve">
•	Das Produkt stellt umfassende Analysefunktionen bereit (z. B. detaillierte Metriken, Trendanalysen, Filter, Exportmöglichkeiten, Visualisierungen) und unterstützt die Bewertung von Nutzungsmustern und Performance; die Dokumentation ist vollständig, strukturiert und illustriert diese Möglichkeiten durch Beispiele.</t>
    </r>
  </si>
  <si>
    <r>
      <rPr>
        <b/>
        <i/>
        <sz val="11"/>
        <color theme="1"/>
        <rFont val="Calibri"/>
        <family val="2"/>
        <scheme val="minor"/>
      </rPr>
      <t>Nicht erfüllt</t>
    </r>
    <r>
      <rPr>
        <i/>
        <sz val="11"/>
        <color theme="1"/>
        <rFont val="Calibri"/>
        <family val="2"/>
        <scheme val="minor"/>
      </rPr>
      <t xml:space="preserve">
•	Das Produkt oder dessen Anbieter sieht keine klaren technischen oder organisatorischen Maßnahmen vor, um die Weitergabe von Nutzungsinformationen an Dritte zu verhindern; die Dokumentation enthält dazu keine nachvollziehbaren Angaben.
</t>
    </r>
    <r>
      <rPr>
        <b/>
        <i/>
        <sz val="11"/>
        <color theme="1"/>
        <rFont val="Calibri"/>
        <family val="2"/>
        <scheme val="minor"/>
      </rPr>
      <t>Ausreichend erfüllt</t>
    </r>
    <r>
      <rPr>
        <i/>
        <sz val="11"/>
        <color theme="1"/>
        <rFont val="Calibri"/>
        <family val="2"/>
        <scheme val="minor"/>
      </rPr>
      <t xml:space="preserve">
•	Das Produkt verfügt über klar definierte, verifizierbare Kontrollmechanismen (z. B. Konfigurationseinstellungen, Audit-Protokolle, Datenschutzrichtlinien) zur Sicherstellung, dass keine Nutzungsinformationen unzulässig an Dritte weitergegeben werden; die Dokumentation erläutert diese Maßnahmen transparent und nachvollziehbar.
</t>
    </r>
    <r>
      <rPr>
        <b/>
        <i/>
        <sz val="11"/>
        <color theme="1"/>
        <rFont val="Calibri"/>
        <family val="2"/>
        <scheme val="minor"/>
      </rPr>
      <t>Gut erfüllt</t>
    </r>
    <r>
      <rPr>
        <i/>
        <sz val="11"/>
        <color theme="1"/>
        <rFont val="Calibri"/>
        <family val="2"/>
        <scheme val="minor"/>
      </rPr>
      <t xml:space="preserve">
•	Erfüllungsgrad bei dieser Anforderung nicht möglich.</t>
    </r>
  </si>
  <si>
    <r>
      <rPr>
        <b/>
        <i/>
        <sz val="11"/>
        <color theme="1"/>
        <rFont val="Calibri"/>
        <family val="2"/>
        <scheme val="minor"/>
      </rPr>
      <t>Nicht erfüllt</t>
    </r>
    <r>
      <rPr>
        <i/>
        <sz val="11"/>
        <color theme="1"/>
        <rFont val="Calibri"/>
        <family val="2"/>
        <scheme val="minor"/>
      </rPr>
      <t xml:space="preserve">
•	Das Produkt weist keine spezifischen Funktionen oder Dokumentation zu zusätzlichen Schutzmaßnahmen für SGBV-Daten (z. B. besondere Verschlüsselung, Zugriffsbeschränkungen) auf.
</t>
    </r>
    <r>
      <rPr>
        <b/>
        <i/>
        <sz val="11"/>
        <color theme="1"/>
        <rFont val="Calibri"/>
        <family val="2"/>
        <scheme val="minor"/>
      </rPr>
      <t>Ausreichend erfüllt</t>
    </r>
    <r>
      <rPr>
        <i/>
        <sz val="11"/>
        <color theme="1"/>
        <rFont val="Calibri"/>
        <family val="2"/>
        <scheme val="minor"/>
      </rPr>
      <t xml:space="preserve">
•	Das Produkt bietet grundlegende Unterstützung für erhöhte Schutzmaßnahmen bei SGBV-Datenverarbeitung (z. B. konfigurierbare Verschlüsselung oder Logging), die in der Dokumentation beschrieben sind.
</t>
    </r>
    <r>
      <rPr>
        <b/>
        <i/>
        <sz val="11"/>
        <color theme="1"/>
        <rFont val="Calibri"/>
        <family val="2"/>
        <scheme val="minor"/>
      </rPr>
      <t>Gut erfüllt</t>
    </r>
    <r>
      <rPr>
        <i/>
        <sz val="11"/>
        <color theme="1"/>
        <rFont val="Calibri"/>
        <family val="2"/>
        <scheme val="minor"/>
      </rPr>
      <t xml:space="preserve">
•	Das Produkt integriert umfassende, spezialisierte Compliance-Features für SGBV-Daten (z. B. Datenschutz-Folgenabschätzungen, granulare Zugriffsrechte, Audit-Trails), detailliert in der Dokumentation erläutert.</t>
    </r>
  </si>
  <si>
    <r>
      <rPr>
        <b/>
        <i/>
        <sz val="11"/>
        <color theme="1"/>
        <rFont val="Calibri"/>
        <family val="2"/>
        <scheme val="minor"/>
      </rPr>
      <t>Nicht erfüllt</t>
    </r>
    <r>
      <rPr>
        <i/>
        <sz val="11"/>
        <color theme="1"/>
        <rFont val="Calibri"/>
        <family val="2"/>
        <scheme val="minor"/>
      </rPr>
      <t xml:space="preserve">
•	Das Produkt unterstützt keine nativen Kubernetes/OpenShift-Skalierungsmechanismen wie HPA oder VPA; entsprechende Dokumentation fehlt vollständig.
</t>
    </r>
    <r>
      <rPr>
        <b/>
        <i/>
        <sz val="11"/>
        <color theme="1"/>
        <rFont val="Calibri"/>
        <family val="2"/>
        <scheme val="minor"/>
      </rPr>
      <t>Ausreichend erfüllt</t>
    </r>
    <r>
      <rPr>
        <i/>
        <sz val="11"/>
        <color theme="1"/>
        <rFont val="Calibri"/>
        <family val="2"/>
        <scheme val="minor"/>
      </rPr>
      <t xml:space="preserve">
•	Das Produkt unterstützt die Mechanismen (HPA oder VPA) für dynamische Workload-Skalierung; die Dokumentation beschreibt die grundlegende Integration.
</t>
    </r>
    <r>
      <rPr>
        <b/>
        <i/>
        <sz val="11"/>
        <color theme="1"/>
        <rFont val="Calibri"/>
        <family val="2"/>
        <scheme val="minor"/>
      </rPr>
      <t>Gut erfüllt</t>
    </r>
    <r>
      <rPr>
        <i/>
        <sz val="11"/>
        <color theme="1"/>
        <rFont val="Calibri"/>
        <family val="2"/>
        <scheme val="minor"/>
      </rPr>
      <t xml:space="preserve">
•	Das Produkt unterstützt vollständig HPA und VPA für horizontale und vertikale Skalierung; die Dokumentation enthält detaillierte Konfigurationsanleitungen und Best-Practice-Beispiele.</t>
    </r>
  </si>
  <si>
    <r>
      <rPr>
        <b/>
        <i/>
        <sz val="11"/>
        <color theme="1"/>
        <rFont val="Calibri"/>
        <family val="2"/>
        <scheme val="minor"/>
      </rPr>
      <t>Nicht erfüllt</t>
    </r>
    <r>
      <rPr>
        <i/>
        <sz val="11"/>
        <color theme="1"/>
        <rFont val="Calibri"/>
        <family val="2"/>
        <scheme val="minor"/>
      </rPr>
      <t xml:space="preserve">
•	Das Produkt weist keine dokumentierten Skalierungsreferenzen für hohe Lasten (ab 20 Mrd. Calls p.a.) auf.
•	Die Dokumentation beschreibt keine Mechanismen für horizontale/vertikale Skalierung.
</t>
    </r>
    <r>
      <rPr>
        <b/>
        <i/>
        <sz val="11"/>
        <color theme="1"/>
        <rFont val="Calibri"/>
        <family val="2"/>
        <scheme val="minor"/>
      </rPr>
      <t>Ausreichend erfüllt</t>
    </r>
    <r>
      <rPr>
        <i/>
        <sz val="11"/>
        <color theme="1"/>
        <rFont val="Calibri"/>
        <family val="2"/>
        <scheme val="minor"/>
      </rPr>
      <t xml:space="preserve">
•	Das Produkt ermöglicht eine Skalierung bis mindestens 100 Mrd. API-Calls p.a. mit Benchmarks oder Kundenreferenzen.
•	Die Dokumentation beschreibt grundlegende Skalierungsmechanismen (z. B. Clustering, Load Balancing).
</t>
    </r>
    <r>
      <rPr>
        <b/>
        <i/>
        <sz val="11"/>
        <color theme="1"/>
        <rFont val="Calibri"/>
        <family val="2"/>
        <scheme val="minor"/>
      </rPr>
      <t>Gut erfüllt</t>
    </r>
    <r>
      <rPr>
        <i/>
        <sz val="11"/>
        <color theme="1"/>
        <rFont val="Calibri"/>
        <family val="2"/>
        <scheme val="minor"/>
      </rPr>
      <t xml:space="preserve">
•	Das Produkt belegt Skalierung bis 100 Mrd. API-Calls p.a. durch verifizierte Performance-Tests oder Großkunden-Referenzen.
•	Die Dokumentation enthält detaillierte Architekturdiagramme, Konfigurationsempfehlungen und Lasttestszenarien.</t>
    </r>
  </si>
  <si>
    <t>Gateways SOLLEN clusterübergreifend betreibbar und skalierbar sein.</t>
  </si>
  <si>
    <t>Die Anzahl der APIs pro Gateway SOLL durch das Produkt nicht begrenzt sein, ansonsten SOLL die Gateway-Anzahl nicht durch das Produkt begrenzt sein.</t>
  </si>
  <si>
    <t>Gateways SOLLEN hybrid betrieben werden können (On-Premise, Cloud, verschiedene Cluster und VMs) bei zentraler Administration.</t>
  </si>
  <si>
    <r>
      <rPr>
        <b/>
        <i/>
        <sz val="11"/>
        <color theme="1"/>
        <rFont val="Calibri"/>
        <family val="2"/>
        <scheme val="minor"/>
      </rPr>
      <t>Nicht erfüllt</t>
    </r>
    <r>
      <rPr>
        <i/>
        <sz val="11"/>
        <color theme="1"/>
        <rFont val="Calibri"/>
        <family val="2"/>
        <scheme val="minor"/>
      </rPr>
      <t xml:space="preserve">
•	Das Produkt unterstützt keine clusterübergreifende Betriebs- und Skalierbarkeit der Gateways; entsprechende Dokumentation fehlt vollständig.
</t>
    </r>
    <r>
      <rPr>
        <b/>
        <i/>
        <sz val="11"/>
        <color theme="1"/>
        <rFont val="Calibri"/>
        <family val="2"/>
        <scheme val="minor"/>
      </rPr>
      <t>Ausreichend erfüllt</t>
    </r>
    <r>
      <rPr>
        <i/>
        <sz val="11"/>
        <color theme="1"/>
        <rFont val="Calibri"/>
        <family val="2"/>
        <scheme val="minor"/>
      </rPr>
      <t xml:space="preserve">
•	Das Produkt ermöglicht grundlegende clusterübergreifende Gateway-Betriebsfähigkeit (z. B. Multi-Cluster-Konfiguration); die Dokumentation beschreibt die notwendigen Schritte.
</t>
    </r>
    <r>
      <rPr>
        <b/>
        <i/>
        <sz val="11"/>
        <color theme="1"/>
        <rFont val="Calibri"/>
        <family val="2"/>
        <scheme val="minor"/>
      </rPr>
      <t>Gut erfüllt</t>
    </r>
    <r>
      <rPr>
        <i/>
        <sz val="11"/>
        <color theme="1"/>
        <rFont val="Calibri"/>
        <family val="2"/>
        <scheme val="minor"/>
      </rPr>
      <t xml:space="preserve">
•	Das Produkt bietet nahtlose, hochverfügbare clusterübergreifende Gateway-Skalierung die Dokumentation enthält detaillierte Architektur- und Konfigurationsbeispiele.</t>
    </r>
  </si>
  <si>
    <r>
      <rPr>
        <b/>
        <i/>
        <sz val="11"/>
        <color theme="1"/>
        <rFont val="Calibri"/>
        <family val="2"/>
        <scheme val="minor"/>
      </rPr>
      <t>Nicht erfüllt</t>
    </r>
    <r>
      <rPr>
        <i/>
        <sz val="11"/>
        <color theme="1"/>
        <rFont val="Calibri"/>
        <family val="2"/>
        <scheme val="minor"/>
      </rPr>
      <t xml:space="preserve">
•	Das Produkt begrenzt sowohl die Anzahl der APIs pro Gateway als auch die Gateway-Anzahl.
</t>
    </r>
    <r>
      <rPr>
        <b/>
        <i/>
        <sz val="11"/>
        <color theme="1"/>
        <rFont val="Calibri"/>
        <family val="2"/>
        <scheme val="minor"/>
      </rPr>
      <t>Ausreichend erfüllt</t>
    </r>
    <r>
      <rPr>
        <i/>
        <sz val="11"/>
        <color theme="1"/>
        <rFont val="Calibri"/>
        <family val="2"/>
        <scheme val="minor"/>
      </rPr>
      <t xml:space="preserve">
•	Das Produkt erfüllt eine der beiden Optionen (unbegrenzte APIs pro Gateway oder unbegrenzte Gateway-Anzahl); die Dokumentation beschreibt die Optionen nachvollziehbar.
</t>
    </r>
    <r>
      <rPr>
        <b/>
        <i/>
        <sz val="11"/>
        <color theme="1"/>
        <rFont val="Calibri"/>
        <family val="2"/>
        <scheme val="minor"/>
      </rPr>
      <t>Gut erfüllt</t>
    </r>
    <r>
      <rPr>
        <i/>
        <sz val="11"/>
        <color theme="1"/>
        <rFont val="Calibri"/>
        <family val="2"/>
        <scheme val="minor"/>
      </rPr>
      <t xml:space="preserve">
•	Das Produkt bietet beide Skalierungsoptionen ohne Begrenzungen und ermöglicht flexible Kombinationen.</t>
    </r>
  </si>
  <si>
    <r>
      <rPr>
        <b/>
        <i/>
        <sz val="11"/>
        <color theme="1"/>
        <rFont val="Calibri"/>
        <family val="2"/>
        <scheme val="minor"/>
      </rPr>
      <t>Nicht erfüllt</t>
    </r>
    <r>
      <rPr>
        <i/>
        <sz val="11"/>
        <color theme="1"/>
        <rFont val="Calibri"/>
        <family val="2"/>
        <scheme val="minor"/>
      </rPr>
      <t xml:space="preserve">
•	Das Produkt unterstützt keine hybride Gateway-Betriebsfähigkeit über On-Premise, Cloud, Cluster und VMs; eine zentrale Administration ist nicht dokumentiert.
</t>
    </r>
    <r>
      <rPr>
        <b/>
        <i/>
        <sz val="11"/>
        <color theme="1"/>
        <rFont val="Calibri"/>
        <family val="2"/>
        <scheme val="minor"/>
      </rPr>
      <t>Ausreichend erfüllt</t>
    </r>
    <r>
      <rPr>
        <i/>
        <sz val="11"/>
        <color theme="1"/>
        <rFont val="Calibri"/>
        <family val="2"/>
        <scheme val="minor"/>
      </rPr>
      <t xml:space="preserve">
•	Das Produkt ermöglicht grundlegende hybride Gateway-Betriebsfähigkeit (z. B. On-Premise und Cloud) mit zentraler Administration; die Dokumentation beschreibt die wesentlichen Konfigurationsschritte.
</t>
    </r>
    <r>
      <rPr>
        <b/>
        <i/>
        <sz val="11"/>
        <color theme="1"/>
        <rFont val="Calibri"/>
        <family val="2"/>
        <scheme val="minor"/>
      </rPr>
      <t>Gut erfüllt</t>
    </r>
    <r>
      <rPr>
        <i/>
        <sz val="11"/>
        <color theme="1"/>
        <rFont val="Calibri"/>
        <family val="2"/>
        <scheme val="minor"/>
      </rPr>
      <t xml:space="preserve">
•	Das Produkt bietet nahtlose hybride Betriebsfähigkeit aller Umgebungen (On-Premise, Cloud, Cluster, VMs) mit einheitlicher zentraler Administration und Synchronisation; die Dokumentation enthält umfassende Architekturbeispiele.</t>
    </r>
  </si>
  <si>
    <r>
      <rPr>
        <b/>
        <i/>
        <sz val="11"/>
        <color theme="1"/>
        <rFont val="Calibri"/>
        <family val="2"/>
        <scheme val="minor"/>
      </rPr>
      <t>Nicht erfüllt</t>
    </r>
    <r>
      <rPr>
        <i/>
        <sz val="11"/>
        <color theme="1"/>
        <rFont val="Calibri"/>
        <family val="2"/>
        <scheme val="minor"/>
      </rPr>
      <t xml:space="preserve">
•	Das Produkt weist in der Dokumentation keine Latenzgarantien oder Messungen unter 50 ms für API-Anfragen auf; typische Latenzwerte liegen darüber.
</t>
    </r>
    <r>
      <rPr>
        <b/>
        <i/>
        <sz val="11"/>
        <color theme="1"/>
        <rFont val="Calibri"/>
        <family val="2"/>
        <scheme val="minor"/>
      </rPr>
      <t>Ausreichend erfüllt</t>
    </r>
    <r>
      <rPr>
        <i/>
        <sz val="11"/>
        <color theme="1"/>
        <rFont val="Calibri"/>
        <family val="2"/>
        <scheme val="minor"/>
      </rPr>
      <t xml:space="preserve">
•	Das Produkt dokumentiert Latenzzeiten unter 50 ms unter optimalen Bedingungen (z. B. durch Caching, Load Balancing); Benchmarks bestätigen dies grundlegend.
</t>
    </r>
    <r>
      <rPr>
        <b/>
        <i/>
        <sz val="11"/>
        <color theme="1"/>
        <rFont val="Calibri"/>
        <family val="2"/>
        <scheme val="minor"/>
      </rPr>
      <t>Gut erfüllt</t>
    </r>
    <r>
      <rPr>
        <i/>
        <sz val="11"/>
        <color theme="1"/>
        <rFont val="Calibri"/>
        <family val="2"/>
        <scheme val="minor"/>
      </rPr>
      <t xml:space="preserve">
•	Das Produkt garantiert durchgängig Latenzzeiten unter 50 ms auch unter hoher Last; die Dokumentation enthält detaillierte Testberichte und Konfigurationsempfehlungen.</t>
    </r>
  </si>
  <si>
    <r>
      <rPr>
        <b/>
        <i/>
        <sz val="11"/>
        <color theme="1"/>
        <rFont val="Calibri"/>
        <family val="2"/>
        <scheme val="minor"/>
      </rPr>
      <t>Nicht erfüllt</t>
    </r>
    <r>
      <rPr>
        <i/>
        <sz val="11"/>
        <color theme="1"/>
        <rFont val="Calibri"/>
        <family val="2"/>
        <scheme val="minor"/>
      </rPr>
      <t xml:space="preserve">
•	Das Produkt erlaubt keine Synchronisation oder Zeitstempelgenauigkeit; Abweichungen über 500 ms sind nicht adressiert oder ausgeschlossen.
</t>
    </r>
    <r>
      <rPr>
        <b/>
        <i/>
        <sz val="11"/>
        <color theme="1"/>
        <rFont val="Calibri"/>
        <family val="2"/>
        <scheme val="minor"/>
      </rPr>
      <t>Ausreichend erfüllt</t>
    </r>
    <r>
      <rPr>
        <i/>
        <sz val="11"/>
        <color theme="1"/>
        <rFont val="Calibri"/>
        <family val="2"/>
        <scheme val="minor"/>
      </rPr>
      <t xml:space="preserve">
•	Das Produkt bietet bei Logeinträgen eine Zeitstempelgenauigkeit mit einer maximalen Abweichung von 500 ms unter Standardbedingungen.
</t>
    </r>
    <r>
      <rPr>
        <b/>
        <i/>
        <sz val="11"/>
        <color theme="1"/>
        <rFont val="Calibri"/>
        <family val="2"/>
        <scheme val="minor"/>
      </rPr>
      <t>Gut erfüllt</t>
    </r>
    <r>
      <rPr>
        <i/>
        <sz val="11"/>
        <color theme="1"/>
        <rFont val="Calibri"/>
        <family val="2"/>
        <scheme val="minor"/>
      </rPr>
      <t xml:space="preserve">
•	Das Produkt garantiert Zeitstempel mit maximal 500 ms Abweichung durch integrierte NTP-Synchronisation (z. B. mit Redundanz); die Dokumentation enthält Testnachweise und Konfigurationsdetails.</t>
    </r>
  </si>
  <si>
    <r>
      <rPr>
        <b/>
        <i/>
        <sz val="11"/>
        <color theme="1"/>
        <rFont val="Calibri"/>
        <family val="2"/>
        <scheme val="minor"/>
      </rPr>
      <t>Nicht erfüllt</t>
    </r>
    <r>
      <rPr>
        <i/>
        <sz val="11"/>
        <color theme="1"/>
        <rFont val="Calibri"/>
        <family val="2"/>
        <scheme val="minor"/>
      </rPr>
      <t xml:space="preserve">
•	Das Produkt bietet keine Caching-Funktionen in den Gateway-Komponenten; entsprechende Dokumentation fehlt vollständig.
</t>
    </r>
    <r>
      <rPr>
        <b/>
        <i/>
        <sz val="11"/>
        <color theme="1"/>
        <rFont val="Calibri"/>
        <family val="2"/>
        <scheme val="minor"/>
      </rPr>
      <t>Ausreichend erfüllt</t>
    </r>
    <r>
      <rPr>
        <i/>
        <sz val="11"/>
        <color theme="1"/>
        <rFont val="Calibri"/>
        <family val="2"/>
        <scheme val="minor"/>
      </rPr>
      <t xml:space="preserve">
•	Das Produkt unterstützt grundlegendes Caching in Gateways (z. B. konfigurierbare TTL, einfache Response-Caching); die Dokumentation beschreibt die Basis-Integration.
</t>
    </r>
    <r>
      <rPr>
        <b/>
        <i/>
        <sz val="11"/>
        <color theme="1"/>
        <rFont val="Calibri"/>
        <family val="2"/>
        <scheme val="minor"/>
      </rPr>
      <t>Gut erfüllt</t>
    </r>
    <r>
      <rPr>
        <i/>
        <sz val="11"/>
        <color theme="1"/>
        <rFont val="Calibri"/>
        <family val="2"/>
        <scheme val="minor"/>
      </rPr>
      <t xml:space="preserve">
•	Das Produkt bietet umfassendes, konfigurierbares Gateway-Caching (z. B. Multi-Level-Caching, Cache-Invalidierung, Header-basierte Steuerung); die Dokumentation enthält detaillierte Konfigurations- und Optimierungsbeispiele.</t>
    </r>
  </si>
  <si>
    <r>
      <rPr>
        <b/>
        <i/>
        <sz val="11"/>
        <color theme="1"/>
        <rFont val="Calibri"/>
        <family val="2"/>
        <scheme val="minor"/>
      </rPr>
      <t>Nicht erfüllt</t>
    </r>
    <r>
      <rPr>
        <i/>
        <sz val="11"/>
        <color theme="1"/>
        <rFont val="Calibri"/>
        <family val="2"/>
        <scheme val="minor"/>
      </rPr>
      <t xml:space="preserve">
•	Das Produkt enthält im Standard-Policy-Katalog weder Policies für Caching, Backend-Verteilung noch Traffic-Management.
</t>
    </r>
    <r>
      <rPr>
        <b/>
        <i/>
        <sz val="11"/>
        <color theme="1"/>
        <rFont val="Calibri"/>
        <family val="2"/>
        <scheme val="minor"/>
      </rPr>
      <t>Ausreichend erfüllt</t>
    </r>
    <r>
      <rPr>
        <i/>
        <sz val="11"/>
        <color theme="1"/>
        <rFont val="Calibri"/>
        <family val="2"/>
        <scheme val="minor"/>
      </rPr>
      <t xml:space="preserve">
•	Das Produkt stellt Policies für die Bereiche (Caching, Backend-Verteilung, Traffic-Management) als Standard im Katalog bereit; die Dokumentation beschreibt deren integralen Einsatz.
</t>
    </r>
    <r>
      <rPr>
        <b/>
        <i/>
        <sz val="11"/>
        <color theme="1"/>
        <rFont val="Calibri"/>
        <family val="2"/>
        <scheme val="minor"/>
      </rPr>
      <t>Gut erfüllt</t>
    </r>
    <r>
      <rPr>
        <i/>
        <sz val="11"/>
        <color theme="1"/>
        <rFont val="Calibri"/>
        <family val="2"/>
        <scheme val="minor"/>
      </rPr>
      <t xml:space="preserve">
•	Das Produkt bietet vollständige Standard-Policies für Caching, Backend-Verteilung und Traffic-Management im Katalog als integralen Bestandteil; die Dokumentation enthält detaillierte Beispiele und Konfigurationsanleitungen.</t>
    </r>
  </si>
  <si>
    <r>
      <rPr>
        <b/>
        <i/>
        <sz val="11"/>
        <color theme="1"/>
        <rFont val="Calibri"/>
        <family val="2"/>
        <scheme val="minor"/>
      </rPr>
      <t>Nicht erfüllt</t>
    </r>
    <r>
      <rPr>
        <i/>
        <sz val="11"/>
        <color theme="1"/>
        <rFont val="Calibri"/>
        <family val="2"/>
        <scheme val="minor"/>
      </rPr>
      <t xml:space="preserve">
•	Das Produkt basiert vollständig auf proprietärem Closed-Source-Code; entsprechende Dokumentation bestätigt keine Open-Source-Komponenten.
</t>
    </r>
    <r>
      <rPr>
        <b/>
        <i/>
        <sz val="11"/>
        <color theme="1"/>
        <rFont val="Calibri"/>
        <family val="2"/>
        <scheme val="minor"/>
      </rPr>
      <t>Ausreichend erfüllt</t>
    </r>
    <r>
      <rPr>
        <i/>
        <sz val="11"/>
        <color theme="1"/>
        <rFont val="Calibri"/>
        <family val="2"/>
        <scheme val="minor"/>
      </rPr>
      <t xml:space="preserve">
•	Das Produkt basiert auf Open-Source-Code, was in der Dokumentation nachgewiesen wird.
</t>
    </r>
    <r>
      <rPr>
        <b/>
        <i/>
        <sz val="11"/>
        <color theme="1"/>
        <rFont val="Calibri"/>
        <family val="2"/>
        <scheme val="minor"/>
      </rPr>
      <t>Gut erfüllt</t>
    </r>
    <r>
      <rPr>
        <i/>
        <sz val="11"/>
        <color theme="1"/>
        <rFont val="Calibri"/>
        <family val="2"/>
        <scheme val="minor"/>
      </rPr>
      <t xml:space="preserve">
•	Das Produkt basiert vollständig oder überwiegend auf Open-Source-Code mit öffentlichem Repository-Zugang; die Dokumentation beschreibt Lizenzierung und Community-Unterstützung detailliert.</t>
    </r>
  </si>
  <si>
    <t xml:space="preserve">OAuth‑Flows SOLLEN mit den bereitgestellten Testwerkzeugen testbar sein. </t>
  </si>
  <si>
    <r>
      <rPr>
        <b/>
        <i/>
        <sz val="11"/>
        <color theme="1"/>
        <rFont val="Calibri"/>
        <family val="2"/>
        <scheme val="minor"/>
      </rPr>
      <t>Nicht erfüllt</t>
    </r>
    <r>
      <rPr>
        <i/>
        <sz val="11"/>
        <color theme="1"/>
        <rFont val="Calibri"/>
        <family val="2"/>
        <scheme val="minor"/>
      </rPr>
      <t xml:space="preserve">
•	Das Produkt bietet keine konfigurierbaren Policies für Logging und Compliance im Standard-Katalog.
</t>
    </r>
    <r>
      <rPr>
        <b/>
        <i/>
        <sz val="11"/>
        <color theme="1"/>
        <rFont val="Calibri"/>
        <family val="2"/>
        <scheme val="minor"/>
      </rPr>
      <t>Ausreichend erfüllt</t>
    </r>
    <r>
      <rPr>
        <i/>
        <sz val="11"/>
        <color theme="1"/>
        <rFont val="Calibri"/>
        <family val="2"/>
        <scheme val="minor"/>
      </rPr>
      <t xml:space="preserve">
•	Das Produkt stellt konfigurierbare Policies für Logging oder Compliance als Standard-Policies bereit; die Dokumentation beschreibt deren grundlegende Nutzung.
</t>
    </r>
    <r>
      <rPr>
        <b/>
        <i/>
        <sz val="11"/>
        <color theme="1"/>
        <rFont val="Calibri"/>
        <family val="2"/>
        <scheme val="minor"/>
      </rPr>
      <t>Gut erfüllt</t>
    </r>
    <r>
      <rPr>
        <i/>
        <sz val="11"/>
        <color theme="1"/>
        <rFont val="Calibri"/>
        <family val="2"/>
        <scheme val="minor"/>
      </rPr>
      <t xml:space="preserve">
•	Das Produkt integriert umfassende, konfigurierbare Standard-Policies für Logging-Verhalten und Compliance-Vorgaben im Katalog; die Dokumentation enthält detaillierte Beispiele und Konfigurationsanleitungen.</t>
    </r>
  </si>
  <si>
    <r>
      <rPr>
        <b/>
        <i/>
        <sz val="11"/>
        <color theme="1"/>
        <rFont val="Calibri"/>
        <family val="2"/>
        <scheme val="minor"/>
      </rPr>
      <t>Nicht erfüllt</t>
    </r>
    <r>
      <rPr>
        <i/>
        <sz val="11"/>
        <color theme="1"/>
        <rFont val="Calibri"/>
        <family val="2"/>
        <scheme val="minor"/>
      </rPr>
      <t xml:space="preserve">
•	Das Produkt bietet keine Filterfunktionen zur Entfernung sensibler Daten vor der Log-Weiterleitung.
</t>
    </r>
    <r>
      <rPr>
        <b/>
        <i/>
        <sz val="11"/>
        <color theme="1"/>
        <rFont val="Calibri"/>
        <family val="2"/>
        <scheme val="minor"/>
      </rPr>
      <t>Ausreichend erfüllt</t>
    </r>
    <r>
      <rPr>
        <i/>
        <sz val="11"/>
        <color theme="1"/>
        <rFont val="Calibri"/>
        <family val="2"/>
        <scheme val="minor"/>
      </rPr>
      <t xml:space="preserve">
•	Das Produkt unterstützt grundlegende Filterfunktionen für sensible Daten in Logs (z. B. konfigurierbare Maskierung); die Dokumentation beschreibt deren Einsatz.
</t>
    </r>
    <r>
      <rPr>
        <b/>
        <i/>
        <sz val="11"/>
        <color theme="1"/>
        <rFont val="Calibri"/>
        <family val="2"/>
        <scheme val="minor"/>
      </rPr>
      <t>Gut erfüllt</t>
    </r>
    <r>
      <rPr>
        <i/>
        <sz val="11"/>
        <color theme="1"/>
        <rFont val="Calibri"/>
        <family val="2"/>
        <scheme val="minor"/>
      </rPr>
      <t xml:space="preserve">
•	Das Produkt bietet umfassende, regelbasierte Filterfunktionen zur automatischen Entfernung sensibler Daten vor Log-Weiterleitung; die Dokumentation enthält detaillierte Konfigurationsbeispiele und Best Practices.</t>
    </r>
  </si>
  <si>
    <r>
      <rPr>
        <b/>
        <i/>
        <sz val="11"/>
        <color theme="1"/>
        <rFont val="Calibri"/>
        <family val="2"/>
        <scheme val="minor"/>
      </rPr>
      <t>Nicht erfüllt</t>
    </r>
    <r>
      <rPr>
        <i/>
        <sz val="11"/>
        <color theme="1"/>
        <rFont val="Calibri"/>
        <family val="2"/>
        <scheme val="minor"/>
      </rPr>
      <t xml:space="preserve">
•	Das Produkt bietet keine umfassenden Logging-Funktionen für API-Aktivitäten, Nutzungsdaten, Admin-Zugriffe oder Prozesssteuerungen.
</t>
    </r>
    <r>
      <rPr>
        <b/>
        <i/>
        <sz val="11"/>
        <color theme="1"/>
        <rFont val="Calibri"/>
        <family val="2"/>
        <scheme val="minor"/>
      </rPr>
      <t>Ausreichend erfüllt</t>
    </r>
    <r>
      <rPr>
        <i/>
        <sz val="11"/>
        <color theme="1"/>
        <rFont val="Calibri"/>
        <family val="2"/>
        <scheme val="minor"/>
      </rPr>
      <t xml:space="preserve">
•	Das Produkt protokolliert grundlegende API-Aktivitäten und Nutzungsdaten sowie Admin-Zugriffe; die Dokumentation beschreibt die Kernfunktionen.
</t>
    </r>
    <r>
      <rPr>
        <b/>
        <i/>
        <sz val="11"/>
        <color theme="1"/>
        <rFont val="Calibri"/>
        <family val="2"/>
        <scheme val="minor"/>
      </rPr>
      <t>Gut erfüllt</t>
    </r>
    <r>
      <rPr>
        <i/>
        <sz val="11"/>
        <color theme="1"/>
        <rFont val="Calibri"/>
        <family val="2"/>
        <scheme val="minor"/>
      </rPr>
      <t xml:space="preserve">
•	Das Produkt protokolliert vollständig alle API-Aktivitäten inklusive Nutzungsdaten, Admin-Zugriffe und Prozesssteuerungen mit detaillierten Optionen; die Dokumentation enthält Konfigurationsbeispiele.</t>
    </r>
  </si>
  <si>
    <r>
      <rPr>
        <b/>
        <i/>
        <sz val="11"/>
        <color theme="1"/>
        <rFont val="Calibri"/>
        <family val="2"/>
        <scheme val="minor"/>
      </rPr>
      <t>Nicht erfüllt</t>
    </r>
    <r>
      <rPr>
        <i/>
        <sz val="11"/>
        <color theme="1"/>
        <rFont val="Calibri"/>
        <family val="2"/>
        <scheme val="minor"/>
      </rPr>
      <t xml:space="preserve">
•	Das Produkt unterstützt keine Weiterleitung von Logs an externe Systeme für Analyse oder Archivierung.
</t>
    </r>
    <r>
      <rPr>
        <b/>
        <i/>
        <sz val="11"/>
        <color theme="1"/>
        <rFont val="Calibri"/>
        <family val="2"/>
        <scheme val="minor"/>
      </rPr>
      <t>Ausreichend erfüllt</t>
    </r>
    <r>
      <rPr>
        <i/>
        <sz val="11"/>
        <color theme="1"/>
        <rFont val="Calibri"/>
        <family val="2"/>
        <scheme val="minor"/>
      </rPr>
      <t xml:space="preserve">
•	Das Produkt ermöglicht grundlegende Log-Weiterleitung an externe Systeme (z. B. via Syslog, Event Hubs); die Dokumentation beschreibt die Standard-Integration.
</t>
    </r>
    <r>
      <rPr>
        <b/>
        <i/>
        <sz val="11"/>
        <color theme="1"/>
        <rFont val="Calibri"/>
        <family val="2"/>
        <scheme val="minor"/>
      </rPr>
      <t>Gut erfüllt</t>
    </r>
    <r>
      <rPr>
        <i/>
        <sz val="11"/>
        <color theme="1"/>
        <rFont val="Calibri"/>
        <family val="2"/>
        <scheme val="minor"/>
      </rPr>
      <t xml:space="preserve">
•	Das Produkt bietet umfassende, konfigurierbare Log-Weiterleitung an externe Systeme (z. B. Log Analytics, Splunk, ELK-Stack) mit Protokoll- und Formatunterstützung; die Dokumentation enthält detaillierte Konfigurationsbeispiele.</t>
    </r>
  </si>
  <si>
    <r>
      <rPr>
        <b/>
        <i/>
        <sz val="11"/>
        <color theme="1"/>
        <rFont val="Calibri"/>
        <family val="2"/>
        <scheme val="minor"/>
      </rPr>
      <t>Nicht erfüllt</t>
    </r>
    <r>
      <rPr>
        <i/>
        <sz val="11"/>
        <color theme="1"/>
        <rFont val="Calibri"/>
        <family val="2"/>
        <scheme val="minor"/>
      </rPr>
      <t xml:space="preserve">
•	Das Produkt bietet keine Möglichkeiten für kundenspezifisches (Custom) Logging.
</t>
    </r>
    <r>
      <rPr>
        <b/>
        <i/>
        <sz val="11"/>
        <color theme="1"/>
        <rFont val="Calibri"/>
        <family val="2"/>
        <scheme val="minor"/>
      </rPr>
      <t>Ausreichend erfüllt</t>
    </r>
    <r>
      <rPr>
        <i/>
        <sz val="11"/>
        <color theme="1"/>
        <rFont val="Calibri"/>
        <family val="2"/>
        <scheme val="minor"/>
      </rPr>
      <t xml:space="preserve">
•	Das Produkt unterstützt grundlegendes Custom Logging (z. B. konfigurierbare Felder oder Filter); eine einfache exemplarische Anwendung ist durchführbar.
</t>
    </r>
    <r>
      <rPr>
        <b/>
        <i/>
        <sz val="11"/>
        <color theme="1"/>
        <rFont val="Calibri"/>
        <family val="2"/>
        <scheme val="minor"/>
      </rPr>
      <t>Gut erfüllt</t>
    </r>
    <r>
      <rPr>
        <i/>
        <sz val="11"/>
        <color theme="1"/>
        <rFont val="Calibri"/>
        <family val="2"/>
        <scheme val="minor"/>
      </rPr>
      <t xml:space="preserve">
•	Das Produkt ermöglicht umfassendes, flexibles Custom Logging (z. B. Skripte, benutzerdefinierte Formate, Event-Trigger); eine komplexe exemplarische Anwendung demonstriert die volle Anpassungsfähigkeit.</t>
    </r>
  </si>
  <si>
    <r>
      <rPr>
        <b/>
        <i/>
        <sz val="11"/>
        <color theme="1"/>
        <rFont val="Calibri"/>
        <family val="2"/>
        <scheme val="minor"/>
      </rPr>
      <t>Nicht erfüllt</t>
    </r>
    <r>
      <rPr>
        <i/>
        <sz val="11"/>
        <color theme="1"/>
        <rFont val="Calibri"/>
        <family val="2"/>
        <scheme val="minor"/>
      </rPr>
      <t xml:space="preserve">
•	Das Produkt unterstützt keine mTLS-Absicherung für APIs oder Upstream-Kommunikation.
</t>
    </r>
    <r>
      <rPr>
        <b/>
        <i/>
        <sz val="11"/>
        <color theme="1"/>
        <rFont val="Calibri"/>
        <family val="2"/>
        <scheme val="minor"/>
      </rPr>
      <t>Ausreichend erfüllt</t>
    </r>
    <r>
      <rPr>
        <i/>
        <sz val="11"/>
        <color theme="1"/>
        <rFont val="Calibri"/>
        <family val="2"/>
        <scheme val="minor"/>
      </rPr>
      <t xml:space="preserve">
•	Das Produkt ermöglicht grundlegende mTLS-Konfiguration für APIs im Up- und Upstream; die Dokumentation beschreibt die wesentlichen Einrichtungsschritte.
</t>
    </r>
    <r>
      <rPr>
        <b/>
        <i/>
        <sz val="11"/>
        <color theme="1"/>
        <rFont val="Calibri"/>
        <family val="2"/>
        <scheme val="minor"/>
      </rPr>
      <t>Gut erfüllt</t>
    </r>
    <r>
      <rPr>
        <i/>
        <sz val="11"/>
        <color theme="1"/>
        <rFont val="Calibri"/>
        <family val="2"/>
        <scheme val="minor"/>
      </rPr>
      <t xml:space="preserve">
•	Das Produkt bietet vollständige mTLS-Unterstützung für APIs und Upstream mit Zertifikatsmanagement.
•	Die Dokumentation enthält detaillierte Konfigurationsanleitungen, Best Practices und Beispiele.</t>
    </r>
  </si>
  <si>
    <r>
      <rPr>
        <b/>
        <i/>
        <sz val="11"/>
        <color theme="1"/>
        <rFont val="Calibri"/>
        <family val="2"/>
        <scheme val="minor"/>
      </rPr>
      <t>Nicht erfüllt</t>
    </r>
    <r>
      <rPr>
        <i/>
        <sz val="11"/>
        <color theme="1"/>
        <rFont val="Calibri"/>
        <family val="2"/>
        <scheme val="minor"/>
      </rPr>
      <t xml:space="preserve">
•	Das Produkt fehlt wesentliche Standard-Policies (z. B. Rate-Limiting, CORS, mTLS) im Katalog.
•	Exemplarische Bereitstellung und Ausführung der geforderten Funktionen ist nicht möglich.
</t>
    </r>
    <r>
      <rPr>
        <b/>
        <i/>
        <sz val="11"/>
        <color theme="1"/>
        <rFont val="Calibri"/>
        <family val="2"/>
        <scheme val="minor"/>
      </rPr>
      <t>Ausreichend erfüllt</t>
    </r>
    <r>
      <rPr>
        <i/>
        <sz val="11"/>
        <color theme="1"/>
        <rFont val="Calibri"/>
        <family val="2"/>
        <scheme val="minor"/>
      </rPr>
      <t xml:space="preserve">
•	Das Produkt stellt diese Standard-Policies im Katalog bereit; grundlegende exemplarische Deployments und Ausführungen sind durchführbar.
</t>
    </r>
    <r>
      <rPr>
        <b/>
        <i/>
        <sz val="11"/>
        <color theme="1"/>
        <rFont val="Calibri"/>
        <family val="2"/>
        <scheme val="minor"/>
      </rPr>
      <t>Gut erfüllt</t>
    </r>
    <r>
      <rPr>
        <i/>
        <sz val="11"/>
        <color theme="1"/>
        <rFont val="Calibri"/>
        <family val="2"/>
        <scheme val="minor"/>
      </rPr>
      <t xml:space="preserve">
•	Das Produkt integriert alle geforderten Policies vollständig als Standard im Katalog.
•	Komplexe exemplarische Deployments und Ausführungen demonstrieren die Funktionalität.</t>
    </r>
  </si>
  <si>
    <r>
      <rPr>
        <b/>
        <i/>
        <sz val="11"/>
        <color theme="1"/>
        <rFont val="Calibri"/>
        <family val="2"/>
        <scheme val="minor"/>
      </rPr>
      <t>Nicht erfüllt</t>
    </r>
    <r>
      <rPr>
        <i/>
        <sz val="11"/>
        <color theme="1"/>
        <rFont val="Calibri"/>
        <family val="2"/>
        <scheme val="minor"/>
      </rPr>
      <t xml:space="preserve">
•	Das Produkt adressiert weniger als 4 OWASP Top 10-Risiken durch integrierte Sicherheitsmechanismen.
</t>
    </r>
    <r>
      <rPr>
        <b/>
        <i/>
        <sz val="11"/>
        <color theme="1"/>
        <rFont val="Calibri"/>
        <family val="2"/>
        <scheme val="minor"/>
      </rPr>
      <t>Ausreichend erfüllt</t>
    </r>
    <r>
      <rPr>
        <i/>
        <sz val="11"/>
        <color theme="1"/>
        <rFont val="Calibri"/>
        <family val="2"/>
        <scheme val="minor"/>
      </rPr>
      <t xml:space="preserve">
•	Das Produkt deckt mindestens 6-7 OWASP Top 10-Risiken ab; die Dokumentation beschreibt grundlegende Schutzmaßnahmen.
</t>
    </r>
    <r>
      <rPr>
        <b/>
        <i/>
        <sz val="11"/>
        <color theme="1"/>
        <rFont val="Calibri"/>
        <family val="2"/>
        <scheme val="minor"/>
      </rPr>
      <t>Gut erfüllt</t>
    </r>
    <r>
      <rPr>
        <i/>
        <sz val="11"/>
        <color theme="1"/>
        <rFont val="Calibri"/>
        <family val="2"/>
        <scheme val="minor"/>
      </rPr>
      <t xml:space="preserve">
•	Das Produkt schützt umfassend gegen alle OWASP Top 10-Risiken durch native Policies und Features.
•	Die Dokumentation enthält detaillierte OWASP-Mapping-Tabellen, Konfigurationsbeispiele und Best Practices.</t>
    </r>
  </si>
  <si>
    <r>
      <rPr>
        <b/>
        <i/>
        <sz val="11"/>
        <color theme="1"/>
        <rFont val="Calibri"/>
        <family val="2"/>
        <scheme val="minor"/>
      </rPr>
      <t>Nicht erfüllt</t>
    </r>
    <r>
      <rPr>
        <i/>
        <sz val="11"/>
        <color theme="1"/>
        <rFont val="Calibri"/>
        <family val="2"/>
        <scheme val="minor"/>
      </rPr>
      <t xml:space="preserve">
•	Das Produkt bietet weder Integration mit Kubernetes-WAFs (F5 NGINX One) noch ausreichende integrierte API-Security-Funktionen.
</t>
    </r>
    <r>
      <rPr>
        <b/>
        <i/>
        <sz val="11"/>
        <color theme="1"/>
        <rFont val="Calibri"/>
        <family val="2"/>
        <scheme val="minor"/>
      </rPr>
      <t>Ausreichend erfüllt</t>
    </r>
    <r>
      <rPr>
        <i/>
        <sz val="11"/>
        <color theme="1"/>
        <rFont val="Calibri"/>
        <family val="2"/>
        <scheme val="minor"/>
      </rPr>
      <t xml:space="preserve">
•	Das Produkt ermöglicht entweder grundlegende Integration mit F5 NGINX One oder bietet vergleichbare API-Security-Features; die Dokumentation beschreibt die Umsetzung.
</t>
    </r>
    <r>
      <rPr>
        <b/>
        <i/>
        <sz val="11"/>
        <color theme="1"/>
        <rFont val="Calibri"/>
        <family val="2"/>
        <scheme val="minor"/>
      </rPr>
      <t>Gut erfüllt</t>
    </r>
    <r>
      <rPr>
        <i/>
        <sz val="11"/>
        <color theme="1"/>
        <rFont val="Calibri"/>
        <family val="2"/>
        <scheme val="minor"/>
      </rPr>
      <t xml:space="preserve">
•	Das Produkt integriert nahtlos mit F5 NGINX One oder ersetzt diese vollständig durch umfassende native Security.
•	Die Dokumentation enthält detaillierte Architekturbeispiele und Konfigurationsanleitungen.</t>
    </r>
  </si>
  <si>
    <r>
      <rPr>
        <b/>
        <i/>
        <sz val="11"/>
        <color theme="1"/>
        <rFont val="Calibri"/>
        <family val="2"/>
        <scheme val="minor"/>
      </rPr>
      <t>Nicht erfüllt</t>
    </r>
    <r>
      <rPr>
        <i/>
        <sz val="11"/>
        <color theme="1"/>
        <rFont val="Calibri"/>
        <family val="2"/>
        <scheme val="minor"/>
      </rPr>
      <t xml:space="preserve">
•	Das Produkt unterstützt keine übergreifenden, Gateway-spezifischen oder API-individuellen Sicherheitskonfigurationen.
</t>
    </r>
    <r>
      <rPr>
        <b/>
        <i/>
        <sz val="11"/>
        <color theme="1"/>
        <rFont val="Calibri"/>
        <family val="2"/>
        <scheme val="minor"/>
      </rPr>
      <t>Ausreichend erfüllt</t>
    </r>
    <r>
      <rPr>
        <i/>
        <sz val="11"/>
        <color theme="1"/>
        <rFont val="Calibri"/>
        <family val="2"/>
        <scheme val="minor"/>
      </rPr>
      <t xml:space="preserve">
•	Das Produkt ermöglicht grundlegende Konfiguration die auf eine oder mehrere APIs anwendbar sind; die Dokumentation beschreibt die wesentlichen Umsetzungsschritte.
</t>
    </r>
    <r>
      <rPr>
        <b/>
        <i/>
        <sz val="11"/>
        <color theme="1"/>
        <rFont val="Calibri"/>
        <family val="2"/>
        <scheme val="minor"/>
      </rPr>
      <t>Gut erfüllt</t>
    </r>
    <r>
      <rPr>
        <i/>
        <sz val="11"/>
        <color theme="1"/>
        <rFont val="Calibri"/>
        <family val="2"/>
        <scheme val="minor"/>
      </rPr>
      <t xml:space="preserve">
•	Das Produkt bietet vollständige Konfigurationshierarchie (Global, Je Gateway oder Environment, API-Ebene) mit Priorisierungslogik.
•	Die Dokumentation enthält detaillierte Beispiele für alle Ebenen und Konfliktlösungsregeln.</t>
    </r>
  </si>
  <si>
    <r>
      <rPr>
        <b/>
        <i/>
        <sz val="11"/>
        <color theme="1"/>
        <rFont val="Calibri"/>
        <family val="2"/>
        <scheme val="minor"/>
      </rPr>
      <t>Nicht erfüllt</t>
    </r>
    <r>
      <rPr>
        <i/>
        <sz val="11"/>
        <color theme="1"/>
        <rFont val="Calibri"/>
        <family val="2"/>
        <scheme val="minor"/>
      </rPr>
      <t xml:space="preserve">
•	Das Produkt bietet keine Validierungs-Policies für OpenAPI/AsyncAPI-Spezifikationen im Standard-Katalog.
</t>
    </r>
    <r>
      <rPr>
        <b/>
        <i/>
        <sz val="11"/>
        <color theme="1"/>
        <rFont val="Calibri"/>
        <family val="2"/>
        <scheme val="minor"/>
      </rPr>
      <t>Ausreichend erfüllt</t>
    </r>
    <r>
      <rPr>
        <i/>
        <sz val="11"/>
        <color theme="1"/>
        <rFont val="Calibri"/>
        <family val="2"/>
        <scheme val="minor"/>
      </rPr>
      <t xml:space="preserve">
•	Das Produkt stellt grundlegende Validierungs-Policies für OpenAPI-Spezifikationen bereit; eine einfache exemplarische Validierung funktioniert.
</t>
    </r>
    <r>
      <rPr>
        <b/>
        <i/>
        <sz val="11"/>
        <color theme="1"/>
        <rFont val="Calibri"/>
        <family val="2"/>
        <scheme val="minor"/>
      </rPr>
      <t>Gut erfüllt</t>
    </r>
    <r>
      <rPr>
        <i/>
        <sz val="11"/>
        <color theme="1"/>
        <rFont val="Calibri"/>
        <family val="2"/>
        <scheme val="minor"/>
      </rPr>
      <t xml:space="preserve">
•	Das Produkt integriert umfassende Standard-Policies für OpenAPI- und AsyncAPI-Validierung mit detaillierter Fehlermeldung.
•	Komplexe exemplarische Validierungen demonstrieren Schema-Validierung, Typprüfung und Constraint-Überprüfung.</t>
    </r>
  </si>
  <si>
    <r>
      <rPr>
        <b/>
        <i/>
        <sz val="11"/>
        <color theme="1"/>
        <rFont val="Calibri"/>
        <family val="2"/>
        <scheme val="minor"/>
      </rPr>
      <t>Nicht erfüllt</t>
    </r>
    <r>
      <rPr>
        <i/>
        <sz val="11"/>
        <color theme="1"/>
        <rFont val="Calibri"/>
        <family val="2"/>
        <scheme val="minor"/>
      </rPr>
      <t xml:space="preserve">
•	Das Produkt bietet keine Custom Policies für frei programmierbare Payload-/Request-/Response-Prüfungen.
•	Die Dokumentation beschreibt keine Skript- oder Code-basierte Anpassungsmöglichkeiten.
</t>
    </r>
    <r>
      <rPr>
        <b/>
        <i/>
        <sz val="11"/>
        <color theme="1"/>
        <rFont val="Calibri"/>
        <family val="2"/>
        <scheme val="minor"/>
      </rPr>
      <t>Ausreichend erfüllt</t>
    </r>
    <r>
      <rPr>
        <i/>
        <sz val="11"/>
        <color theme="1"/>
        <rFont val="Calibri"/>
        <family val="2"/>
        <scheme val="minor"/>
      </rPr>
      <t xml:space="preserve">
•	Das Produkt unterstützt grundlegende Custom Policies (z. B. via XML-Skripte oder Lua); die Dokumentation zeigt einfache Payload-Prüfungsbeispiele.
</t>
    </r>
    <r>
      <rPr>
        <b/>
        <i/>
        <sz val="11"/>
        <color theme="1"/>
        <rFont val="Calibri"/>
        <family val="2"/>
        <scheme val="minor"/>
      </rPr>
      <t>Gut erfüllt</t>
    </r>
    <r>
      <rPr>
        <i/>
        <sz val="11"/>
        <color theme="1"/>
        <rFont val="Calibri"/>
        <family val="2"/>
        <scheme val="minor"/>
      </rPr>
      <t xml:space="preserve">
•	Das Produkt ermöglicht vollständig programmierbare Custom Policies mit vollem Zugriff auf Request/Response-Daten.
•	Die Dokumentation enthält umfassende Beispiele, APIs und Performance-Best Practices</t>
    </r>
  </si>
  <si>
    <r>
      <rPr>
        <b/>
        <i/>
        <sz val="11"/>
        <color theme="1"/>
        <rFont val="Calibri"/>
        <family val="2"/>
        <scheme val="minor"/>
      </rPr>
      <t>Nicht erfüllt</t>
    </r>
    <r>
      <rPr>
        <i/>
        <sz val="11"/>
        <color theme="1"/>
        <rFont val="Calibri"/>
        <family val="2"/>
        <scheme val="minor"/>
      </rPr>
      <t xml:space="preserve">
•	Das Produkt unterstützt keine OIDC-Integration mit externen IDPs wie Keycloak.
•	Die Dokumentation beschreibt keine Konfigurationsmöglichkeiten für API-Absicherung via OIDC.
</t>
    </r>
    <r>
      <rPr>
        <b/>
        <i/>
        <sz val="11"/>
        <color theme="1"/>
        <rFont val="Calibri"/>
        <family val="2"/>
        <scheme val="minor"/>
      </rPr>
      <t>Ausreichend erfüllt</t>
    </r>
    <r>
      <rPr>
        <i/>
        <sz val="11"/>
        <color theme="1"/>
        <rFont val="Calibri"/>
        <family val="2"/>
        <scheme val="minor"/>
      </rPr>
      <t xml:space="preserve">
•	Das Produkt ermöglicht grundlegende OIDC-Integration mit IDPs und insbesondere mit Keycloak; die Dokumentation beschreibt die wesentlichen Schritte.
</t>
    </r>
    <r>
      <rPr>
        <b/>
        <i/>
        <sz val="11"/>
        <color theme="1"/>
        <rFont val="Calibri"/>
        <family val="2"/>
        <scheme val="minor"/>
      </rPr>
      <t>Gut erfüllt</t>
    </r>
    <r>
      <rPr>
        <i/>
        <sz val="11"/>
        <color theme="1"/>
        <rFont val="Calibri"/>
        <family val="2"/>
        <scheme val="minor"/>
      </rPr>
      <t xml:space="preserve">
•	Das Produkt bietet nahtlose OIDC-Integration mehreren IDPs (Keycloak und weitere) inklusive automatisierter Discovery, Token-Introspection und Scopes.
•	Die Dokumentation enthält detaillierte Konfigurationsbeispiele, Fehlerbehandlung und Best Practices.</t>
    </r>
  </si>
  <si>
    <r>
      <rPr>
        <b/>
        <i/>
        <sz val="11"/>
        <color theme="1"/>
        <rFont val="Calibri"/>
        <family val="2"/>
        <scheme val="minor"/>
      </rPr>
      <t>Nicht erfüllt</t>
    </r>
    <r>
      <rPr>
        <i/>
        <sz val="11"/>
        <color theme="1"/>
        <rFont val="Calibri"/>
        <family val="2"/>
        <scheme val="minor"/>
      </rPr>
      <t xml:space="preserve">
•	Das Produkt bietet keine Funktionen zur sicheren Verwaltung von Zertifikaten und privaten Schlüsseln.
•	Automatisierte Erneuerung oder sichere Ablage sind nicht unterstützt; Nachweisprozess nicht durchführbar.
</t>
    </r>
    <r>
      <rPr>
        <b/>
        <i/>
        <sz val="11"/>
        <color theme="1"/>
        <rFont val="Calibri"/>
        <family val="2"/>
        <scheme val="minor"/>
      </rPr>
      <t>Ausreichend erfüllt</t>
    </r>
    <r>
      <rPr>
        <i/>
        <sz val="11"/>
        <color theme="1"/>
        <rFont val="Calibri"/>
        <family val="2"/>
        <scheme val="minor"/>
      </rPr>
      <t xml:space="preserve">
•	Das Produkt ermöglicht grundlegende Zertifikatsverwaltung mit manueller Erneuerung und sicherer Ablage (z. B. Key Vault-Integration); einfacher Zugriffsprozess demonstrierbar.
</t>
    </r>
    <r>
      <rPr>
        <b/>
        <i/>
        <sz val="11"/>
        <color theme="1"/>
        <rFont val="Calibri"/>
        <family val="2"/>
        <scheme val="minor"/>
      </rPr>
      <t>Gut erfüllt</t>
    </r>
    <r>
      <rPr>
        <i/>
        <sz val="11"/>
        <color theme="1"/>
        <rFont val="Calibri"/>
        <family val="2"/>
        <scheme val="minor"/>
      </rPr>
      <t xml:space="preserve">
•	Das Produkt bietet vollständige Zertifikatsverwaltung mit automatisierter Erneuerung, Rotation und sicherer Ablage (z. B. HSM-Integration).
•	Der Nachweisprozess zeigt automatisierte Workflows, Audit-Logs und Zugriffsbeschränkungen.</t>
    </r>
  </si>
  <si>
    <r>
      <rPr>
        <b/>
        <i/>
        <sz val="11"/>
        <color theme="1"/>
        <rFont val="Calibri"/>
        <family val="2"/>
        <scheme val="minor"/>
      </rPr>
      <t>Nicht erfüllt</t>
    </r>
    <r>
      <rPr>
        <i/>
        <sz val="11"/>
        <color theme="1"/>
        <rFont val="Calibri"/>
        <family val="2"/>
        <scheme val="minor"/>
      </rPr>
      <t xml:space="preserve">
•	Das Produkt bietet keine erweiterte TLS-Terminierung über Standard-TLS.
</t>
    </r>
    <r>
      <rPr>
        <b/>
        <i/>
        <sz val="11"/>
        <color theme="1"/>
        <rFont val="Calibri"/>
        <family val="2"/>
        <scheme val="minor"/>
      </rPr>
      <t>Ausreichend erfüllt</t>
    </r>
    <r>
      <rPr>
        <i/>
        <sz val="11"/>
        <color theme="1"/>
        <rFont val="Calibri"/>
        <family val="2"/>
        <scheme val="minor"/>
      </rPr>
      <t xml:space="preserve">
•	Das Produkt ermöglicht konfigurierbare TLS-Terminierung (z. B. TLS-Passthrough, SNI-basierte Terminierung); die Dokumentation beschreibt grundlegende Flexibilität.
</t>
    </r>
    <r>
      <rPr>
        <b/>
        <i/>
        <sz val="11"/>
        <color theme="1"/>
        <rFont val="Calibri"/>
        <family val="2"/>
        <scheme val="minor"/>
      </rPr>
      <t>Gut erfüllt</t>
    </r>
    <r>
      <rPr>
        <i/>
        <sz val="11"/>
        <color theme="1"/>
        <rFont val="Calibri"/>
        <family val="2"/>
        <scheme val="minor"/>
      </rPr>
      <t xml:space="preserve">
•	Das Produkt unterstützt flexible TLS-Terminierung inklusive Zero-Knowledge-Proofs oder mTLS-Proxying ohne private Schlüssel-Exposition.
•	Die Dokumentation enthält detaillierte Konfigurationsbeispiele für erweiterte TLS-Szenarien.</t>
    </r>
  </si>
  <si>
    <r>
      <rPr>
        <b/>
        <i/>
        <sz val="11"/>
        <color theme="1"/>
        <rFont val="Calibri"/>
        <family val="2"/>
        <scheme val="minor"/>
      </rPr>
      <t>Nicht erfüllt</t>
    </r>
    <r>
      <rPr>
        <i/>
        <sz val="11"/>
        <color theme="1"/>
        <rFont val="Calibri"/>
        <family val="2"/>
        <scheme val="minor"/>
      </rPr>
      <t xml:space="preserve">
•	Das Produkt bietet keine Funktionen für Traffic-Splitting oder Mirroring zur Unterstützung von Canary-/Blue-Green-Deployments.
•	Unterbrechungsfreies Update oder kriterienbasiertes Splitting ist nicht deploybar und ausführbar.
</t>
    </r>
    <r>
      <rPr>
        <b/>
        <i/>
        <sz val="11"/>
        <color theme="1"/>
        <rFont val="Calibri"/>
        <family val="2"/>
        <scheme val="minor"/>
      </rPr>
      <t>Ausreichend erfüllt</t>
    </r>
    <r>
      <rPr>
        <i/>
        <sz val="11"/>
        <color theme="1"/>
        <rFont val="Calibri"/>
        <family val="2"/>
        <scheme val="minor"/>
      </rPr>
      <t xml:space="preserve">
•	Das Produkt ermöglicht grundlegendes Traffic-Splitting und Mirroring für Canary-Tests; einfaches unterbrechungsfreies Update ist demonstrierbar.
</t>
    </r>
    <r>
      <rPr>
        <b/>
        <i/>
        <sz val="11"/>
        <color theme="1"/>
        <rFont val="Calibri"/>
        <family val="2"/>
        <scheme val="minor"/>
      </rPr>
      <t>Gut erfüllt</t>
    </r>
    <r>
      <rPr>
        <i/>
        <sz val="11"/>
        <color theme="1"/>
        <rFont val="Calibri"/>
        <family val="2"/>
        <scheme val="minor"/>
      </rPr>
      <t xml:space="preserve">
•	Das Produkt bietet umfassende Splitting-/Mirroring-Funktionen mit kriterienbasierten Regeln (Header, User-Agent, Geo).
•	Komplexes Canary-Scenario mit automatisierter Rollback-Logik und unterbrechungsfreiem Update wird vollständig deployt und ausgeführt.</t>
    </r>
  </si>
  <si>
    <r>
      <rPr>
        <b/>
        <i/>
        <sz val="11"/>
        <color theme="1"/>
        <rFont val="Calibri"/>
        <family val="2"/>
        <scheme val="minor"/>
      </rPr>
      <t>Nicht erfüllt</t>
    </r>
    <r>
      <rPr>
        <i/>
        <sz val="11"/>
        <color theme="1"/>
        <rFont val="Calibri"/>
        <family val="2"/>
        <scheme val="minor"/>
      </rPr>
      <t xml:space="preserve">
•	Das Produkt bietet keine Standard-Policies für AI/ML-Services oder spezifische AI-Funktionen (Guardrails, Prompt-Templating etc.).
</t>
    </r>
    <r>
      <rPr>
        <b/>
        <i/>
        <sz val="11"/>
        <color theme="1"/>
        <rFont val="Calibri"/>
        <family val="2"/>
        <scheme val="minor"/>
      </rPr>
      <t>Ausreichend erfüllt</t>
    </r>
    <r>
      <rPr>
        <i/>
        <sz val="11"/>
        <color theme="1"/>
        <rFont val="Calibri"/>
        <family val="2"/>
        <scheme val="minor"/>
      </rPr>
      <t xml:space="preserve">
•	Das Produkt stellt grundlegende AI/ML-Policies als Standard bereit; die Dokumentation zeigt Basis-Integrationen.
</t>
    </r>
    <r>
      <rPr>
        <b/>
        <i/>
        <sz val="11"/>
        <color theme="1"/>
        <rFont val="Calibri"/>
        <family val="2"/>
        <scheme val="minor"/>
      </rPr>
      <t>Gut erfüllt</t>
    </r>
    <r>
      <rPr>
        <i/>
        <sz val="11"/>
        <color theme="1"/>
        <rFont val="Calibri"/>
        <family val="2"/>
        <scheme val="minor"/>
      </rPr>
      <t xml:space="preserve">
•	Das Produkt integriert umfassenden AI-Policy-Katalog mit Guardrails, Prompt-Dekorator, Templating, Token-Limitator und Semantik-Caching.
•	Die Dokumentation enthält detaillierte Konfigurationsbeispiele für AI/ML-Service-Steuerung.</t>
    </r>
  </si>
  <si>
    <t>Die Orchestrierung SOLL die Koordination und Integration mehrerer APIs in einem einheitlichen, geschäftsprozessorientierten Workfow ermöglichen, der Änderungen und Anpassungen flexibel unterstützt.</t>
  </si>
  <si>
    <r>
      <rPr>
        <b/>
        <i/>
        <sz val="11"/>
        <color theme="1"/>
        <rFont val="Calibri"/>
        <family val="2"/>
        <scheme val="minor"/>
      </rPr>
      <t>Nicht erfüllt</t>
    </r>
    <r>
      <rPr>
        <i/>
        <sz val="11"/>
        <color theme="1"/>
        <rFont val="Calibri"/>
        <family val="2"/>
        <scheme val="minor"/>
      </rPr>
      <t xml:space="preserve">
•	Das Produkt bietet keine Funktionen zur Transformation von Datenformaten (z.B. XML zu JSON) in API-Payloads.
</t>
    </r>
    <r>
      <rPr>
        <b/>
        <i/>
        <sz val="11"/>
        <color theme="1"/>
        <rFont val="Calibri"/>
        <family val="2"/>
        <scheme val="minor"/>
      </rPr>
      <t>Ausreichend erfüllt</t>
    </r>
    <r>
      <rPr>
        <i/>
        <sz val="11"/>
        <color theme="1"/>
        <rFont val="Calibri"/>
        <family val="2"/>
        <scheme val="minor"/>
      </rPr>
      <t xml:space="preserve">
•	Das Produkt unterstützt grundlegende XML-zu-JSON-Transformation via Standard-Policies oder integrierten Funktionen; die Dokumentation beschreibt einfache Konvertierungsszenarien.
</t>
    </r>
    <r>
      <rPr>
        <b/>
        <i/>
        <sz val="11"/>
        <color theme="1"/>
        <rFont val="Calibri"/>
        <family val="2"/>
        <scheme val="minor"/>
      </rPr>
      <t>Gut erfüllt</t>
    </r>
    <r>
      <rPr>
        <i/>
        <sz val="11"/>
        <color theme="1"/>
        <rFont val="Calibri"/>
        <family val="2"/>
        <scheme val="minor"/>
      </rPr>
      <t xml:space="preserve">
•	Das Produkt ermöglicht flexible, konfigurierbare Datenformat-Transformationen (XML↔JSON, bidirektional) mit Schema-Mapping und Fehlerbehandlung.
•	Die Dokumentation enthält detaillierte Beispiele, Policy-Konfigurationen und Performance-Optimierungen für Format-Transformationen.</t>
    </r>
  </si>
  <si>
    <r>
      <rPr>
        <b/>
        <i/>
        <sz val="11"/>
        <color theme="1"/>
        <rFont val="Calibri"/>
        <family val="2"/>
        <scheme val="minor"/>
      </rPr>
      <t>Nicht erfüllt</t>
    </r>
    <r>
      <rPr>
        <i/>
        <sz val="11"/>
        <color theme="1"/>
        <rFont val="Calibri"/>
        <family val="2"/>
        <scheme val="minor"/>
      </rPr>
      <t xml:space="preserve">
•	Die Lösung bietet keine Funktion oder Schnittstelle, um verfügbare Modelle oder deren Status (Health) anzuzeigen.
</t>
    </r>
    <r>
      <rPr>
        <b/>
        <i/>
        <sz val="11"/>
        <color theme="1"/>
        <rFont val="Calibri"/>
        <family val="2"/>
        <scheme val="minor"/>
      </rPr>
      <t>Ausreichend erfüllt</t>
    </r>
    <r>
      <rPr>
        <i/>
        <sz val="11"/>
        <color theme="1"/>
        <rFont val="Calibri"/>
        <family val="2"/>
        <scheme val="minor"/>
      </rPr>
      <t xml:space="preserve">
•	Das Produkt stellt grundlegende Informationen zu verfügbaren Modellen bereit, jedoch keine oder nur eingeschränkte Statusinformationen.
•	Die Dokumentation beschreibt die vorhandene Funktionalität nachvollziehbar, jedoch ohne detaillierte Beispiele oder technische Spezifikationen zur Integration mit OpenAI-kompatiblen APIs.
</t>
    </r>
    <r>
      <rPr>
        <b/>
        <i/>
        <sz val="11"/>
        <color theme="1"/>
        <rFont val="Calibri"/>
        <family val="2"/>
        <scheme val="minor"/>
      </rPr>
      <t>Gut erfüllt</t>
    </r>
    <r>
      <rPr>
        <i/>
        <sz val="11"/>
        <color theme="1"/>
        <rFont val="Calibri"/>
        <family val="2"/>
        <scheme val="minor"/>
      </rPr>
      <t xml:space="preserve">
•	Das Produkt bietet eine vollständige Übersicht über verfügbare Modelle inkl. Statusinformationen (z. B. Health, Performance, letzte Aktualisierung), abrufbar über eine Benutzeroberfläche oder API.
•	Die Dokumentation ist umfassend, enthält Beispiele, Schnittstellenbeschreibungen und Integrationshinweise speziell für OpenAI-kompatible APIs.</t>
    </r>
  </si>
  <si>
    <r>
      <rPr>
        <b/>
        <i/>
        <sz val="11"/>
        <color theme="1"/>
        <rFont val="Calibri"/>
        <family val="2"/>
        <scheme val="minor"/>
      </rPr>
      <t>Nicht erfüllt</t>
    </r>
    <r>
      <rPr>
        <i/>
        <sz val="11"/>
        <color theme="1"/>
        <rFont val="Calibri"/>
        <family val="2"/>
        <scheme val="minor"/>
      </rPr>
      <t xml:space="preserve">
•	Die Control Plane kann nicht als SaaS betrieben werden oder steht nur On‑Premise zur Verfügung.
</t>
    </r>
    <r>
      <rPr>
        <b/>
        <i/>
        <sz val="11"/>
        <color theme="1"/>
        <rFont val="Calibri"/>
        <family val="2"/>
        <scheme val="minor"/>
      </rPr>
      <t>Ausreichend erfüllt</t>
    </r>
    <r>
      <rPr>
        <i/>
        <sz val="11"/>
        <color theme="1"/>
        <rFont val="Calibri"/>
        <family val="2"/>
        <scheme val="minor"/>
      </rPr>
      <t xml:space="preserve">
•	Die Control Plane ist standardmäßig als SaaS verfügbar und voll integriert in hybride Betriebsmodelle.
</t>
    </r>
    <r>
      <rPr>
        <b/>
        <i/>
        <sz val="11"/>
        <color theme="1"/>
        <rFont val="Calibri"/>
        <family val="2"/>
        <scheme val="minor"/>
      </rPr>
      <t>Gut erfüllt</t>
    </r>
    <r>
      <rPr>
        <i/>
        <sz val="11"/>
        <color theme="1"/>
        <rFont val="Calibri"/>
        <family val="2"/>
        <scheme val="minor"/>
      </rPr>
      <t xml:space="preserve">
•	Erfüllungsgrad bei dieser Anforderung nicht möglich.</t>
    </r>
  </si>
  <si>
    <r>
      <rPr>
        <b/>
        <i/>
        <sz val="11"/>
        <color theme="1"/>
        <rFont val="Calibri"/>
        <family val="2"/>
        <scheme val="minor"/>
      </rPr>
      <t>Nicht erfüllt</t>
    </r>
    <r>
      <rPr>
        <i/>
        <sz val="11"/>
        <color theme="1"/>
        <rFont val="Calibri"/>
        <family val="2"/>
        <scheme val="minor"/>
      </rPr>
      <t xml:space="preserve">
•	Die Lösung unterstützt keine On-Premise-Deployment-Option für API-Gateways oder setzt zwingend eine Cloud-Umgebung voraus.
</t>
    </r>
    <r>
      <rPr>
        <b/>
        <i/>
        <sz val="11"/>
        <color theme="1"/>
        <rFont val="Calibri"/>
        <family val="2"/>
        <scheme val="minor"/>
      </rPr>
      <t>Ausreichend erfüllt</t>
    </r>
    <r>
      <rPr>
        <i/>
        <sz val="11"/>
        <color theme="1"/>
        <rFont val="Calibri"/>
        <family val="2"/>
        <scheme val="minor"/>
      </rPr>
      <t xml:space="preserve">
•	Die Lösung ermöglicht den Betrieb von API-Gateways On-Premise, dies ist in der Dokumentation nachvollziehbar beschrieben; keine oder nur eingeschränkte Option zur Cloud-Bereitstellung vorhanden.
</t>
    </r>
    <r>
      <rPr>
        <b/>
        <i/>
        <sz val="11"/>
        <color theme="1"/>
        <rFont val="Calibri"/>
        <family val="2"/>
        <scheme val="minor"/>
      </rPr>
      <t>Gut erfüllt</t>
    </r>
    <r>
      <rPr>
        <i/>
        <sz val="11"/>
        <color theme="1"/>
        <rFont val="Calibri"/>
        <family val="2"/>
        <scheme val="minor"/>
      </rPr>
      <t xml:space="preserve">
•	Die Lösung ermöglicht flexibel sowohl On-Premise- als auch Cloud-Deployments der API-Gateways; die Dokumentation ist vollständig und beschreibt beide Varianten klar und prüfbar.</t>
    </r>
  </si>
  <si>
    <r>
      <rPr>
        <b/>
        <i/>
        <sz val="11"/>
        <color theme="1"/>
        <rFont val="Calibri"/>
        <family val="2"/>
        <scheme val="minor"/>
      </rPr>
      <t>Nicht erfüllt</t>
    </r>
    <r>
      <rPr>
        <i/>
        <sz val="11"/>
        <color theme="1"/>
        <rFont val="Calibri"/>
        <family val="2"/>
        <scheme val="minor"/>
      </rPr>
      <t xml:space="preserve">
•	Das Produkt unterstützt kein echtes Multi-Tenant-Konzept oder ermöglicht keine klare Trennung zwischen internen und externen APIs.
</t>
    </r>
    <r>
      <rPr>
        <b/>
        <i/>
        <sz val="11"/>
        <color theme="1"/>
        <rFont val="Calibri"/>
        <family val="2"/>
        <scheme val="minor"/>
      </rPr>
      <t>Ausreichend erfüllt</t>
    </r>
    <r>
      <rPr>
        <i/>
        <sz val="11"/>
        <color theme="1"/>
        <rFont val="Calibri"/>
        <family val="2"/>
        <scheme val="minor"/>
      </rPr>
      <t xml:space="preserve">
•	Das Produkt bietet ein grundlegendes Multi-Tenant-Konzept, das mindestens zwei getrennte Tenants (z. B. für interne und externe APIs) erlaubt.
</t>
    </r>
    <r>
      <rPr>
        <b/>
        <i/>
        <sz val="11"/>
        <color theme="1"/>
        <rFont val="Calibri"/>
        <family val="2"/>
        <scheme val="minor"/>
      </rPr>
      <t>Gut erfüllt</t>
    </r>
    <r>
      <rPr>
        <i/>
        <sz val="11"/>
        <color theme="1"/>
        <rFont val="Calibri"/>
        <family val="2"/>
        <scheme val="minor"/>
      </rPr>
      <t xml:space="preserve">
•	Das Produkt bietet ein ausgereiftes, flexibel konfigurierbares Multi-Tenant-Konzept mit klarer struktureller Trennung und möglicher Erweiterung um zusätzliche Organisationseinheiten.</t>
    </r>
  </si>
  <si>
    <r>
      <rPr>
        <b/>
        <i/>
        <sz val="11"/>
        <color theme="1"/>
        <rFont val="Calibri"/>
        <family val="2"/>
        <scheme val="minor"/>
      </rPr>
      <t>Nicht erfüllt</t>
    </r>
    <r>
      <rPr>
        <i/>
        <sz val="11"/>
        <color theme="1"/>
        <rFont val="Calibri"/>
        <family val="2"/>
        <scheme val="minor"/>
      </rPr>
      <t xml:space="preserve">
•	Das Produkt unterstützt keine Kubernetes-native Installation der On-Premise-Komponenten oder nutzt Kubernetes-Funktionen für Resilienz und Skalierung nicht.
</t>
    </r>
    <r>
      <rPr>
        <b/>
        <i/>
        <sz val="11"/>
        <color theme="1"/>
        <rFont val="Calibri"/>
        <family val="2"/>
        <scheme val="minor"/>
      </rPr>
      <t>Ausreichend erfüllt</t>
    </r>
    <r>
      <rPr>
        <i/>
        <sz val="11"/>
        <color theme="1"/>
        <rFont val="Calibri"/>
        <family val="2"/>
        <scheme val="minor"/>
      </rPr>
      <t xml:space="preserve">
•	Das Produkt ermöglicht eine Kubernetes-native Installation der On-Premise-Komponenten; grundlegende Nutzung von Standard-Kubernetes-Funktionen (z. B. automatische Skalierung, Neustart von Pods) ist dokumentiert.
</t>
    </r>
    <r>
      <rPr>
        <b/>
        <i/>
        <sz val="11"/>
        <color theme="1"/>
        <rFont val="Calibri"/>
        <family val="2"/>
        <scheme val="minor"/>
      </rPr>
      <t>Gut erfüllt</t>
    </r>
    <r>
      <rPr>
        <i/>
        <sz val="11"/>
        <color theme="1"/>
        <rFont val="Calibri"/>
        <family val="2"/>
        <scheme val="minor"/>
      </rPr>
      <t xml:space="preserve">
•	Das Produkt unterstützt vollständig Kubernetes-native Deployments mit umfassender, automatisierbarer Nutzung von Kubernetes-Fähigkeiten (z. B. Self-Healing, Load Balancing, Horizontal/Vertical Scaling); entsprechende Implementierung und Dokumentation sind klar und vollständig nachvollziehbar.</t>
    </r>
  </si>
  <si>
    <t>Mit einem interen konfigurierten Red Hat SSO wird ein Oauth-Flow erfolgreich durchgeführt.</t>
  </si>
  <si>
    <r>
      <rPr>
        <b/>
        <i/>
        <sz val="11"/>
        <color theme="1"/>
        <rFont val="Calibri"/>
        <family val="2"/>
        <scheme val="minor"/>
      </rPr>
      <t>Nicht erfüllt</t>
    </r>
    <r>
      <rPr>
        <i/>
        <sz val="11"/>
        <color theme="1"/>
        <rFont val="Calibri"/>
        <family val="2"/>
        <scheme val="minor"/>
      </rPr>
      <t xml:space="preserve">
•	Das Produkt unterstützt keine Integration eines externen bzw. separaten Identity-Provider-Tools (IDP) oder kann keinen erfolgreichen OAuth-Flow mit Red Hat SSO durchführen.
</t>
    </r>
    <r>
      <rPr>
        <b/>
        <i/>
        <sz val="11"/>
        <color theme="1"/>
        <rFont val="Calibri"/>
        <family val="2"/>
        <scheme val="minor"/>
      </rPr>
      <t>Ausreichend erfüllt</t>
    </r>
    <r>
      <rPr>
        <i/>
        <sz val="11"/>
        <color theme="1"/>
        <rFont val="Calibri"/>
        <family val="2"/>
        <scheme val="minor"/>
      </rPr>
      <t xml:space="preserve">
•	Das Produkt ermöglicht die Anbindung eines separaten IDP-Tools am Beispiel mit Red Hat SSO und führt erfolgreich einen OAuth-Flow durch; Unterstützung ist grundlegend dokumentiert.
</t>
    </r>
    <r>
      <rPr>
        <b/>
        <i/>
        <sz val="11"/>
        <color theme="1"/>
        <rFont val="Calibri"/>
        <family val="2"/>
        <scheme val="minor"/>
      </rPr>
      <t>Gut erfüllt</t>
    </r>
    <r>
      <rPr>
        <i/>
        <sz val="11"/>
        <color theme="1"/>
        <rFont val="Calibri"/>
        <family val="2"/>
        <scheme val="minor"/>
      </rPr>
      <t xml:space="preserve">
•	Das Produkt integriert ein separates IDP-Tool nahtlos, unterstützt standardisierte Authentifizierungsprotokolle (z. B. OAuth2, OpenID Connect, SAML) und weist die Funktionsfähigkeit mit Red Hat SSO eindeutig nach; Dokumentation ist vollständig und nachvollziehbar.</t>
    </r>
  </si>
  <si>
    <t>Das Produkt MUSS Versionskontrolle, Backup, Ausfall- und Wiederherstellungsprozesse bereitstellen, dabei sollten Konfigurationsdaten und Laufzeitinformationen in Kubernetes-nativen Datenspeichern (z. B. etcd) abgelegt und Backups über Kubernetes-Mechanismen realisiert werden.</t>
  </si>
  <si>
    <r>
      <rPr>
        <b/>
        <i/>
        <sz val="11"/>
        <color theme="1"/>
        <rFont val="Calibri"/>
        <family val="2"/>
        <scheme val="minor"/>
      </rPr>
      <t>Nicht erfüllt</t>
    </r>
    <r>
      <rPr>
        <i/>
        <sz val="11"/>
        <color theme="1"/>
        <rFont val="Calibri"/>
        <family val="2"/>
        <scheme val="minor"/>
      </rPr>
      <t xml:space="preserve">
•	Das Produkt stellt keine oder nur unzureichende Mechanismen für Versionskontrolle, Backup, Ausfall- oder Wiederherstellung bereit.
</t>
    </r>
    <r>
      <rPr>
        <b/>
        <i/>
        <sz val="11"/>
        <color theme="1"/>
        <rFont val="Calibri"/>
        <family val="2"/>
        <scheme val="minor"/>
      </rPr>
      <t>Ausreichend erfüllt</t>
    </r>
    <r>
      <rPr>
        <i/>
        <sz val="11"/>
        <color theme="1"/>
        <rFont val="Calibri"/>
        <family val="2"/>
        <scheme val="minor"/>
      </rPr>
      <t xml:space="preserve">
•	Das Produkt bietet funktionierende Prozesse für Versionskontrolle, Backup, Ausfall- und Wiederherstellung, und nutzt teilweise Kubernetes-native Komponenten (z. B. etcd für Konfigurationsdaten, manuell angestoßene Backups); Dokumentation liegt vor und ist nachvollziehbar.
</t>
    </r>
    <r>
      <rPr>
        <b/>
        <i/>
        <sz val="11"/>
        <color theme="1"/>
        <rFont val="Calibri"/>
        <family val="2"/>
        <scheme val="minor"/>
      </rPr>
      <t>Gut erfüllt</t>
    </r>
    <r>
      <rPr>
        <i/>
        <sz val="11"/>
        <color theme="1"/>
        <rFont val="Calibri"/>
        <family val="2"/>
        <scheme val="minor"/>
      </rPr>
      <t xml:space="preserve">
•	Das Produkt unterstützt vollständig automatisierbare, Kubernetes-native Prozesse für Versionskontrolle, Backup, Ausfall- und Wiederherstellung, inklusive der Nutzung von etcd oder vergleichbaren nativen Datenspeichern; Backups erfolgen über Kubernetes-Mechanismen, und die Dokumentation ist vollständig und technisch prüfbar.</t>
    </r>
  </si>
  <si>
    <r>
      <rPr>
        <b/>
        <i/>
        <sz val="11"/>
        <color theme="1"/>
        <rFont val="Calibri"/>
        <family val="2"/>
        <scheme val="minor"/>
      </rPr>
      <t>Nicht erfüllt</t>
    </r>
    <r>
      <rPr>
        <i/>
        <sz val="11"/>
        <color theme="1"/>
        <rFont val="Calibri"/>
        <family val="2"/>
        <scheme val="minor"/>
      </rPr>
      <t xml:space="preserve">
•	Das Produkt bietet keine oder nur unvollständige Funktionen zur Datenextraktion oder vollständigen Löschung.
</t>
    </r>
    <r>
      <rPr>
        <b/>
        <i/>
        <sz val="11"/>
        <color theme="1"/>
        <rFont val="Calibri"/>
        <family val="2"/>
        <scheme val="minor"/>
      </rPr>
      <t>Ausreichend erfüllt</t>
    </r>
    <r>
      <rPr>
        <i/>
        <sz val="11"/>
        <color theme="1"/>
        <rFont val="Calibri"/>
        <family val="2"/>
        <scheme val="minor"/>
      </rPr>
      <t xml:space="preserve">
•	Das Produkt stellt grundlegende, dokumentierte Funktionen zur Datenextraktion und vollständigen Löschung bereit, die manuell oder teilweise automatisiert nutzbar sind.
</t>
    </r>
    <r>
      <rPr>
        <b/>
        <i/>
        <sz val="11"/>
        <color theme="1"/>
        <rFont val="Calibri"/>
        <family val="2"/>
        <scheme val="minor"/>
      </rPr>
      <t>Gut erfüllt</t>
    </r>
    <r>
      <rPr>
        <i/>
        <sz val="11"/>
        <color theme="1"/>
        <rFont val="Calibri"/>
        <family val="2"/>
        <scheme val="minor"/>
      </rPr>
      <t xml:space="preserve">
•	Das Produkt bietet umfassende, automatisierbare und überprüfbare Funktionen zur Datenextraktion und vollständigen, revisionssicheren Löschung (Data Eradication); die Dokumentation beschreibt Vorgehen, Technologien und Nachweisverfahren klar und vollständig.</t>
    </r>
  </si>
  <si>
    <r>
      <rPr>
        <b/>
        <i/>
        <sz val="11"/>
        <color theme="1"/>
        <rFont val="Calibri"/>
        <family val="2"/>
        <scheme val="minor"/>
      </rPr>
      <t>Nicht erfüllt</t>
    </r>
    <r>
      <rPr>
        <i/>
        <sz val="11"/>
        <color theme="1"/>
        <rFont val="Calibri"/>
        <family val="2"/>
        <scheme val="minor"/>
      </rPr>
      <t xml:space="preserve">
•	Das Produkt verschlüsselt weder übertragene noch gespeicherte Daten zuverlässig, oder die eingesetzten Verfahren sind nicht dokumentiert oder nicht aktuellen Sicherheitsstandards entsprechend.
</t>
    </r>
    <r>
      <rPr>
        <b/>
        <i/>
        <sz val="11"/>
        <color theme="1"/>
        <rFont val="Calibri"/>
        <family val="2"/>
        <scheme val="minor"/>
      </rPr>
      <t>Ausreichend erfüllt</t>
    </r>
    <r>
      <rPr>
        <i/>
        <sz val="11"/>
        <color theme="1"/>
        <rFont val="Calibri"/>
        <family val="2"/>
        <scheme val="minor"/>
      </rPr>
      <t xml:space="preserve">
•	Das Produkt nutzt anerkannte Verschlüsselungsverfahren für Datenübertragung (z. B. TLS) und Datenspeicherung (z. B. AES); die Umsetzung ist dokumentiert und nachvollziehbar.
</t>
    </r>
    <r>
      <rPr>
        <b/>
        <i/>
        <sz val="11"/>
        <color theme="1"/>
        <rFont val="Calibri"/>
        <family val="2"/>
        <scheme val="minor"/>
      </rPr>
      <t>Gut erfüllt</t>
    </r>
    <r>
      <rPr>
        <i/>
        <sz val="11"/>
        <color theme="1"/>
        <rFont val="Calibri"/>
        <family val="2"/>
        <scheme val="minor"/>
      </rPr>
      <t xml:space="preserve">
•	Das Produkt gewährleistet durchgängig die Verschlüsselung aller übertragenen und gespeicherten Daten, unterstützt aktuelle Sicherheitsstandards und flexible Konfiguration (z. B. TLS 1.3, AES 256, Zertifikatsverwaltung) und ist vollständig dokumentiert und überprüfbar.</t>
    </r>
  </si>
  <si>
    <r>
      <rPr>
        <b/>
        <i/>
        <sz val="11"/>
        <color theme="1"/>
        <rFont val="Calibri"/>
        <family val="2"/>
        <scheme val="minor"/>
      </rPr>
      <t>Nicht erfüllt</t>
    </r>
    <r>
      <rPr>
        <i/>
        <sz val="11"/>
        <color theme="1"/>
        <rFont val="Calibri"/>
        <family val="2"/>
        <scheme val="minor"/>
      </rPr>
      <t xml:space="preserve">
•	Das Produkt bietet keine oder nur stark eingeschränkte Steuerungsmöglichkeiten für Nutzer zur Kontrolle oder Deaktivierung der Datenfreigabe, insbesondere nicht bei externem Datenaustausch mit KI-gestützten Anwendungen.
</t>
    </r>
    <r>
      <rPr>
        <b/>
        <i/>
        <sz val="11"/>
        <color theme="1"/>
        <rFont val="Calibri"/>
        <family val="2"/>
        <scheme val="minor"/>
      </rPr>
      <t>Ausreichend erfüllt</t>
    </r>
    <r>
      <rPr>
        <i/>
        <sz val="11"/>
        <color theme="1"/>
        <rFont val="Calibri"/>
        <family val="2"/>
        <scheme val="minor"/>
      </rPr>
      <t xml:space="preserve">
•	Das Produkt ermöglicht grundlegende Steuerung der Datenfreigabe durch Nutzer, einschließlich einfacher Deaktivierung für externe Datenflüsse bei KI/LLM-Nutzung; die Funktionen sind dokumentiert und nachvollziehbar.
</t>
    </r>
    <r>
      <rPr>
        <b/>
        <i/>
        <sz val="11"/>
        <color theme="1"/>
        <rFont val="Calibri"/>
        <family val="2"/>
        <scheme val="minor"/>
      </rPr>
      <t>Gut erfüllt</t>
    </r>
    <r>
      <rPr>
        <i/>
        <sz val="11"/>
        <color theme="1"/>
        <rFont val="Calibri"/>
        <family val="2"/>
        <scheme val="minor"/>
      </rPr>
      <t xml:space="preserve">
•	Das Produkt bietet umfassende, fein granulare Kontrollmechanismen zur kontextabhängigen Steuerung und automatisierten Deaktivierung sämtlicher Datenfreigaben, auch bei KI-gestütztem oder externem Datenaustausch; Dokumentation beschreibt Umsetzung und Konfigurationsmöglichkeiten vollständig und prüfbar.</t>
    </r>
  </si>
  <si>
    <r>
      <rPr>
        <b/>
        <i/>
        <sz val="11"/>
        <color theme="1"/>
        <rFont val="Calibri"/>
        <family val="2"/>
        <scheme val="minor"/>
      </rPr>
      <t>Nicht erfüllt</t>
    </r>
    <r>
      <rPr>
        <i/>
        <sz val="11"/>
        <color theme="1"/>
        <rFont val="Calibri"/>
        <family val="2"/>
        <scheme val="minor"/>
      </rPr>
      <t xml:space="preserve">
•	Das Produkt bietet keine oder nur sehr eingeschränkte Funktionen zur Überwachung von Datenfreigaben.
</t>
    </r>
    <r>
      <rPr>
        <b/>
        <i/>
        <sz val="11"/>
        <color theme="1"/>
        <rFont val="Calibri"/>
        <family val="2"/>
        <scheme val="minor"/>
      </rPr>
      <t>Ausreichend erfüllt</t>
    </r>
    <r>
      <rPr>
        <i/>
        <sz val="11"/>
        <color theme="1"/>
        <rFont val="Calibri"/>
        <family val="2"/>
        <scheme val="minor"/>
      </rPr>
      <t xml:space="preserve">
•	Das Produkt unterstützt grundlegendes Monitoring von Datenfreigaben, z. B. Erfassung und Anzeige von Freigabeereignissen in Logs oder Dashboards; Dokumentation der Funktionalitäten ist vorhanden und nachvollziehbar.
</t>
    </r>
    <r>
      <rPr>
        <b/>
        <i/>
        <sz val="11"/>
        <color theme="1"/>
        <rFont val="Calibri"/>
        <family val="2"/>
        <scheme val="minor"/>
      </rPr>
      <t>Gut erfüllt</t>
    </r>
    <r>
      <rPr>
        <i/>
        <sz val="11"/>
        <color theme="1"/>
        <rFont val="Calibri"/>
        <family val="2"/>
        <scheme val="minor"/>
      </rPr>
      <t xml:space="preserve">
•	Das Produkt bietet umfassendes, konfigurierbares Monitoring von Datenfreigaben, inklusive Echtzeit-Überwachung, Benachrichtigungen und detaillierten Auswertungen; Dokumentation beschreibt Umsetzung, Metriken und Nutzungsmöglichkeiten vollständig und prüfbar.</t>
    </r>
  </si>
  <si>
    <r>
      <rPr>
        <b/>
        <i/>
        <sz val="11"/>
        <color theme="1"/>
        <rFont val="Calibri"/>
        <family val="2"/>
        <scheme val="minor"/>
      </rPr>
      <t>Nicht erfüllt</t>
    </r>
    <r>
      <rPr>
        <i/>
        <sz val="11"/>
        <color theme="1"/>
        <rFont val="Calibri"/>
        <family val="2"/>
        <scheme val="minor"/>
      </rPr>
      <t xml:space="preserve">
•	Das Produkt wird außerhalb Deutschlands oder der EU gehostet oder es liegt kein klarer Nachweis über die Standort- oder Compliance-Anforderungen vor.
</t>
    </r>
    <r>
      <rPr>
        <b/>
        <i/>
        <sz val="11"/>
        <color theme="1"/>
        <rFont val="Calibri"/>
        <family val="2"/>
        <scheme val="minor"/>
      </rPr>
      <t>Ausreichend erfüllt</t>
    </r>
    <r>
      <rPr>
        <i/>
        <sz val="11"/>
        <color theme="1"/>
        <rFont val="Calibri"/>
        <family val="2"/>
        <scheme val="minor"/>
      </rPr>
      <t xml:space="preserve">
•	Das Produkt wird in Rechenzentren innerhalb der EU gehostet, und dies ist in der Dokumentation nachvollziehbar belegt; Hosting in Deutschland nicht gegeben.
</t>
    </r>
    <r>
      <rPr>
        <b/>
        <i/>
        <sz val="11"/>
        <color theme="1"/>
        <rFont val="Calibri"/>
        <family val="2"/>
        <scheme val="minor"/>
      </rPr>
      <t>Gut erfüllt</t>
    </r>
    <r>
      <rPr>
        <i/>
        <sz val="11"/>
        <color theme="1"/>
        <rFont val="Calibri"/>
        <family val="2"/>
        <scheme val="minor"/>
      </rPr>
      <t xml:space="preserve">
•	Das Produkt wird in zertifizierten Rechenzentren in Deutschland gehostet, erfüllt nachweislich europäische Datenschutzstandards und ist in der Dokumentation klar, vollständig und überprüfbar beschrieben.</t>
    </r>
  </si>
  <si>
    <t xml:space="preserve">Eine exemplarische Infrastruktur ist zu deployen und ein Trace des Datenverkehrs wird analysiert. </t>
  </si>
  <si>
    <r>
      <rPr>
        <b/>
        <i/>
        <sz val="11"/>
        <color theme="1"/>
        <rFont val="Calibri"/>
        <family val="2"/>
        <scheme val="minor"/>
      </rPr>
      <t>Nicht erfüllt</t>
    </r>
    <r>
      <rPr>
        <i/>
        <sz val="11"/>
        <color theme="1"/>
        <rFont val="Calibri"/>
        <family val="2"/>
        <scheme val="minor"/>
      </rPr>
      <t xml:space="preserve">
•	Das Produkt unterstützt kein Loadbalancing ausschließlich über OpenShift-Router auf HTTP/HTTPS-Ebene, oder der Traffic-Trace zeigt abweichende Routing- bzw. Protokollebene.
</t>
    </r>
    <r>
      <rPr>
        <b/>
        <i/>
        <sz val="11"/>
        <color theme="1"/>
        <rFont val="Calibri"/>
        <family val="2"/>
        <scheme val="minor"/>
      </rPr>
      <t>Ausreichend erfüllt</t>
    </r>
    <r>
      <rPr>
        <i/>
        <sz val="11"/>
        <color theme="1"/>
        <rFont val="Calibri"/>
        <family val="2"/>
        <scheme val="minor"/>
      </rPr>
      <t xml:space="preserve">
•	Das Produkt ermöglicht Loadbalancing über OpenShift-Router auf HTTP/HTTPS-Ebene, wobei die Implementierung im Trace nachvollziehbar ist.
</t>
    </r>
    <r>
      <rPr>
        <b/>
        <i/>
        <sz val="11"/>
        <color theme="1"/>
        <rFont val="Calibri"/>
        <family val="2"/>
        <scheme val="minor"/>
      </rPr>
      <t>Gut erfüllt</t>
    </r>
    <r>
      <rPr>
        <i/>
        <sz val="11"/>
        <color theme="1"/>
        <rFont val="Calibri"/>
        <family val="2"/>
        <scheme val="minor"/>
      </rPr>
      <t xml:space="preserve">
•	Das Produkt unterstützt vollständig und nachweislich Loadbalancing ausschließlich auf HTTP/HTTPS-Ebene über OpenShift-Router, inklusive optimierter Integration, stabiler Performance und konfigurierbarer Routing-Regeln; Traffic-Trace bestätigt eindeutige Einhaltung der Vorgabe.</t>
    </r>
  </si>
  <si>
    <r>
      <rPr>
        <b/>
        <i/>
        <sz val="11"/>
        <color theme="1"/>
        <rFont val="Calibri"/>
        <family val="2"/>
        <scheme val="minor"/>
      </rPr>
      <t>Nicht erfüllt</t>
    </r>
    <r>
      <rPr>
        <i/>
        <sz val="11"/>
        <color theme="1"/>
        <rFont val="Calibri"/>
        <family val="2"/>
        <scheme val="minor"/>
      </rPr>
      <t xml:space="preserve">
•	Das Produkt ist nicht mit OpenShift 4.x kompatibel oder erfordert manuelle Anpassungen, die eine einfache Integration verhindern; die Bereitstellung einer funktionierenden exemplarischen Infrastruktur gelingt nicht oder nur eingeschränkt.
</t>
    </r>
    <r>
      <rPr>
        <b/>
        <i/>
        <sz val="11"/>
        <color theme="1"/>
        <rFont val="Calibri"/>
        <family val="2"/>
        <scheme val="minor"/>
      </rPr>
      <t>Ausreichend erfüllt</t>
    </r>
    <r>
      <rPr>
        <i/>
        <sz val="11"/>
        <color theme="1"/>
        <rFont val="Calibri"/>
        <family val="2"/>
        <scheme val="minor"/>
      </rPr>
      <t xml:space="preserve">
•	Das Produkt lässt sich On-Premise in OpenShift 4.x (aktuelles Minor-Release) integrieren, die Integration ist grundsätzlich lauffähig, erfordert jedoch manuelle Konfiguration oder Einschränkungen bei künftigen Minor-Releases.
</t>
    </r>
    <r>
      <rPr>
        <b/>
        <i/>
        <sz val="11"/>
        <color theme="1"/>
        <rFont val="Calibri"/>
        <family val="2"/>
        <scheme val="minor"/>
      </rPr>
      <t>Gut erfüllt</t>
    </r>
    <r>
      <rPr>
        <i/>
        <sz val="11"/>
        <color theme="1"/>
        <rFont val="Calibri"/>
        <family val="2"/>
        <scheme val="minor"/>
      </rPr>
      <t xml:space="preserve">
•	Das Produkt integriert sich nahtlos und versionsstabil in OpenShift 4.x, einschließlich aller aktuellen und kommenden Minor-Releases, ist vollständig On-Premise betreibbar und funktioniert im exemplarischen Deployment ohne Anpassungsaufwand.</t>
    </r>
  </si>
  <si>
    <r>
      <rPr>
        <b/>
        <i/>
        <sz val="11"/>
        <color theme="1"/>
        <rFont val="Calibri"/>
        <family val="2"/>
        <scheme val="minor"/>
      </rPr>
      <t>Nicht erfüllt</t>
    </r>
    <r>
      <rPr>
        <i/>
        <sz val="11"/>
        <color theme="1"/>
        <rFont val="Calibri"/>
        <family val="2"/>
        <scheme val="minor"/>
      </rPr>
      <t xml:space="preserve">
•	Das Produkt unterstützt nicht ausschließlich Pull-basierte Konfigurationsübernahme aus SaaS-Komponenten, erfordert direkten eingehenden Zugriff aus der SaaS-Umgebung auf On-Premise-Komponenten oder kann nicht über TK-Proxies mit SSL-Inspection und interner CA-Zertifikatskette betrieben werden (z. B. scheitern Verbindungen ohne direkten Internetzugriff).
</t>
    </r>
    <r>
      <rPr>
        <b/>
        <i/>
        <sz val="11"/>
        <color theme="1"/>
        <rFont val="Calibri"/>
        <family val="2"/>
        <scheme val="minor"/>
      </rPr>
      <t>Ausreichend erfüllt</t>
    </r>
    <r>
      <rPr>
        <i/>
        <sz val="11"/>
        <color theme="1"/>
        <rFont val="Calibri"/>
        <family val="2"/>
        <scheme val="minor"/>
      </rPr>
      <t xml:space="preserve">
•	Das Produkt ermöglicht eine Pull-basierte Konfiguration der On-Premise-Komponenten aus der SaaS-Umgebung und kann grundsätzlich über TK-Proxies mit SSL-Inspection betrieben werden. Im exemplarischen Deployment funktioniert die Infrastruktur mit Proxies und ohne direkten Internetzugriff
</t>
    </r>
    <r>
      <rPr>
        <b/>
        <i/>
        <sz val="11"/>
        <color theme="1"/>
        <rFont val="Calibri"/>
        <family val="2"/>
        <scheme val="minor"/>
      </rPr>
      <t>Gut erfüllt</t>
    </r>
    <r>
      <rPr>
        <i/>
        <sz val="11"/>
        <color theme="1"/>
        <rFont val="Calibri"/>
        <family val="2"/>
        <scheme val="minor"/>
      </rPr>
      <t xml:space="preserve">
•	Das Produkt setzt konsequent auf Pull-basierte Konfigurationsflüsse von On-Premise zu SaaS, unterstützt den ausschließlichen ausgehenden Verkehr über TK-Proxies mit SSL-Inspection, verarbeitet interne CAs und angepasste Zertifikatsketten in Anwendungen und Base-Images ohne Zusatzaufwand und zeigt dies im exemplarischen Deployment stabil und reproduzierbar ohne direkten Internetzugriff von Pods oder Nodes.</t>
    </r>
  </si>
  <si>
    <r>
      <rPr>
        <b/>
        <i/>
        <sz val="11"/>
        <color theme="1"/>
        <rFont val="Calibri"/>
        <family val="2"/>
        <scheme val="minor"/>
      </rPr>
      <t>Nicht erfüllt</t>
    </r>
    <r>
      <rPr>
        <i/>
        <sz val="11"/>
        <color theme="1"/>
        <rFont val="Calibri"/>
        <family val="2"/>
        <scheme val="minor"/>
      </rPr>
      <t xml:space="preserve">
•	Das Produkt exponiert Services nicht ausschließlich über OpenShift-Routes bzw. -Ingress, sondern nutzt zusätzliche oder alternative Mechanismen (z. B. eigene Loadbalancer, NodePorts, externe Gateways).
</t>
    </r>
    <r>
      <rPr>
        <b/>
        <i/>
        <sz val="11"/>
        <color theme="1"/>
        <rFont val="Calibri"/>
        <family val="2"/>
        <scheme val="minor"/>
      </rPr>
      <t>Ausreichend erfüllt</t>
    </r>
    <r>
      <rPr>
        <i/>
        <sz val="11"/>
        <color theme="1"/>
        <rFont val="Calibri"/>
        <family val="2"/>
        <scheme val="minor"/>
      </rPr>
      <t xml:space="preserve">
•	Das Produkt unterstützt die externe Exponierung von Services über OpenShift-Routes/Ingress und kann im exemplarischen Deployment entsprechend konfiguriert werden.
</t>
    </r>
    <r>
      <rPr>
        <b/>
        <i/>
        <sz val="11"/>
        <color theme="1"/>
        <rFont val="Calibri"/>
        <family val="2"/>
        <scheme val="minor"/>
      </rPr>
      <t>Gut erfüllt</t>
    </r>
    <r>
      <rPr>
        <i/>
        <sz val="11"/>
        <color theme="1"/>
        <rFont val="Calibri"/>
        <family val="2"/>
        <scheme val="minor"/>
      </rPr>
      <t xml:space="preserve">
•	Das Produkt stellt die externe Erreichbarkeit ausschließlich über die vorgesehenen OpenShift-Mechanismen (Routes/Ingress) sicher, weitere Exponierungswege sind deaktiviert oder technisch ausgeschlossen, und dies ist im exemplarischen Deployment klar nachvollziehbar (z. B. via Netzwerkanalyse/Trace).</t>
    </r>
  </si>
  <si>
    <r>
      <rPr>
        <b/>
        <i/>
        <sz val="11"/>
        <color theme="1"/>
        <rFont val="Calibri"/>
        <family val="2"/>
        <scheme val="minor"/>
      </rPr>
      <t>Nicht erfüllt</t>
    </r>
    <r>
      <rPr>
        <i/>
        <sz val="11"/>
        <color theme="1"/>
        <rFont val="Calibri"/>
        <family val="2"/>
        <scheme val="minor"/>
      </rPr>
      <t xml:space="preserve">
•	Das Produkt unterstützt den Betrieb der On-Premise-Komponenten nicht ausschließlich auf NFS-basiertem Storage (z. B. erfordert lokale Platten, Block-Storage oder andere Storage-Typen) oder dies ist in der Dokumentation nicht eindeutig nachvollziehbar.
</t>
    </r>
    <r>
      <rPr>
        <b/>
        <i/>
        <sz val="11"/>
        <color theme="1"/>
        <rFont val="Calibri"/>
        <family val="2"/>
        <scheme val="minor"/>
      </rPr>
      <t>Ausreichend erfüllt</t>
    </r>
    <r>
      <rPr>
        <i/>
        <sz val="11"/>
        <color theme="1"/>
        <rFont val="Calibri"/>
        <family val="2"/>
        <scheme val="minor"/>
      </rPr>
      <t xml:space="preserve">
•	Das Produkt unterstützt NFS-basierten Storage für alle relevanten On-Premise-Komponenten, alternative Storage-Typen können zwar konfiguriert werden, sind aber für den geforderten Betriebsfall nicht zwingend erforderlich und die Nutzung von NFS ist in der Dokumentation beschrieben.
</t>
    </r>
    <r>
      <rPr>
        <b/>
        <i/>
        <sz val="11"/>
        <color theme="1"/>
        <rFont val="Calibri"/>
        <family val="2"/>
        <scheme val="minor"/>
      </rPr>
      <t>Gut erfüllt</t>
    </r>
    <r>
      <rPr>
        <i/>
        <sz val="11"/>
        <color theme="1"/>
        <rFont val="Calibri"/>
        <family val="2"/>
        <scheme val="minor"/>
      </rPr>
      <t xml:space="preserve">
•	Das Produkt ist für On-Premise-Komponenten vollständig auf NFS-basierten Storage ausgelegt, andere Storage-Typen werden für diesen Betrieb weder benötigt noch vorausgesetzt, und die Architektur sowie Konfigurationsvorgaben zur ausschließlichen Nutzung von NFS sind klar und vollständig dokumentiert.</t>
    </r>
  </si>
  <si>
    <r>
      <rPr>
        <b/>
        <i/>
        <sz val="11"/>
        <color theme="1"/>
        <rFont val="Calibri"/>
        <family val="2"/>
        <scheme val="minor"/>
      </rPr>
      <t>Nicht erfüllt</t>
    </r>
    <r>
      <rPr>
        <i/>
        <sz val="11"/>
        <color theme="1"/>
        <rFont val="Calibri"/>
        <family val="2"/>
        <scheme val="minor"/>
      </rPr>
      <t xml:space="preserve">
•	Das Produkt setzt keine oder unvollständige Requests/Limits für On-Premise-Komponenten oder erlaubt Anpassungen außerhalb definierter Standard-Node-Größen; dies ist in der Dokumentation nicht ausreichend beschrieben oder widerspricht den Vorgaben.
</t>
    </r>
    <r>
      <rPr>
        <b/>
        <i/>
        <sz val="11"/>
        <color theme="1"/>
        <rFont val="Calibri"/>
        <family val="2"/>
        <scheme val="minor"/>
      </rPr>
      <t>Ausreichend erfüllt</t>
    </r>
    <r>
      <rPr>
        <i/>
        <sz val="11"/>
        <color theme="1"/>
        <rFont val="Calibri"/>
        <family val="2"/>
        <scheme val="minor"/>
      </rPr>
      <t xml:space="preserve">
•	Das Produkt definiert sauber Requests/Limits für alle On-Premise-Komponenten, und Anpassungen an Resource-Quotas sind grundsätzlich innerhalb Standard-Node-Größen möglich; Dokumentation beschreibt dies nachvollziehbar.
</t>
    </r>
    <r>
      <rPr>
        <b/>
        <i/>
        <sz val="11"/>
        <color theme="1"/>
        <rFont val="Calibri"/>
        <family val="2"/>
        <scheme val="minor"/>
      </rPr>
      <t>Gut erfüllt</t>
    </r>
    <r>
      <rPr>
        <i/>
        <sz val="11"/>
        <color theme="1"/>
        <rFont val="Calibri"/>
        <family val="2"/>
        <scheme val="minor"/>
      </rPr>
      <t xml:space="preserve">
•	Das Produkt stellt vollständige, vorkonfigurierte Requests/Limits für alle On-Premise-Komponenten bereit, respektiert strikt definierte Standard-Node-Größen bei allen Resource-Quotas (CPU, RAM, Storage pro Pod/aggregiert) und dokumentiert Konfigurationen, Limits und Anpassungsgrenzen klar und prüfbar.</t>
    </r>
  </si>
  <si>
    <t>Ephemerer Storage DARF nur eingeschränkt genutzt werden und nicht für persistente oder größere Datenmengen eingeplant werden.</t>
  </si>
  <si>
    <r>
      <rPr>
        <b/>
        <i/>
        <sz val="11"/>
        <color theme="1"/>
        <rFont val="Calibri"/>
        <family val="2"/>
        <scheme val="minor"/>
      </rPr>
      <t>Nicht erfüllt</t>
    </r>
    <r>
      <rPr>
        <i/>
        <sz val="11"/>
        <color theme="1"/>
        <rFont val="Calibri"/>
        <family val="2"/>
        <scheme val="minor"/>
      </rPr>
      <t xml:space="preserve">
•	Das Produkt plant ephemeren Storage für persistente Datenmengen oder größere Volumen ein oder definiert keine Einschränkungen.
</t>
    </r>
    <r>
      <rPr>
        <b/>
        <i/>
        <sz val="11"/>
        <color theme="1"/>
        <rFont val="Calibri"/>
        <family val="2"/>
        <scheme val="minor"/>
      </rPr>
      <t>Ausreichend erfüllt</t>
    </r>
    <r>
      <rPr>
        <i/>
        <sz val="11"/>
        <color theme="1"/>
        <rFont val="Calibri"/>
        <family val="2"/>
        <scheme val="minor"/>
      </rPr>
      <t xml:space="preserve">
•	Das Produkt nutzt ephemeren Storage sehr eingeschränkt (z. B. nur für temporäre Dateien mit Limits).
</t>
    </r>
    <r>
      <rPr>
        <b/>
        <i/>
        <sz val="11"/>
        <color theme="1"/>
        <rFont val="Calibri"/>
        <family val="2"/>
        <scheme val="minor"/>
      </rPr>
      <t>Gut erfüllt</t>
    </r>
    <r>
      <rPr>
        <i/>
        <sz val="11"/>
        <color theme="1"/>
        <rFont val="Calibri"/>
        <family val="2"/>
        <scheme val="minor"/>
      </rPr>
      <t xml:space="preserve">
•	Das Produkt minimiert ephemeren Storage strikt auf minimale, temporäre Zwecke mit definierten Limits, plant ausschließlich persistente Storage für relevante Datenmengen und dokumentiert Architekturentscheidungen sowie Limits klar und prüfbar.</t>
    </r>
  </si>
  <si>
    <r>
      <rPr>
        <b/>
        <i/>
        <sz val="11"/>
        <color theme="1"/>
        <rFont val="Calibri"/>
        <family val="2"/>
        <scheme val="minor"/>
      </rPr>
      <t>Nicht erfüllt</t>
    </r>
    <r>
      <rPr>
        <i/>
        <sz val="11"/>
        <color theme="1"/>
        <rFont val="Calibri"/>
        <family val="2"/>
        <scheme val="minor"/>
      </rPr>
      <t xml:space="preserve">
•	Das Produkt erfordert Cluster-Admin-Berechtigungen für On-Premise-Komponenten oder unterstützt nicht das OpenShift-Standard-RBAC-Modell mit projektbasierten Rollen.
</t>
    </r>
    <r>
      <rPr>
        <b/>
        <i/>
        <sz val="11"/>
        <color theme="1"/>
        <rFont val="Calibri"/>
        <family val="2"/>
        <scheme val="minor"/>
      </rPr>
      <t>Ausreichend erfüllt</t>
    </r>
    <r>
      <rPr>
        <i/>
        <sz val="11"/>
        <color theme="1"/>
        <rFont val="Calibri"/>
        <family val="2"/>
        <scheme val="minor"/>
      </rPr>
      <t xml:space="preserve">
•	Das Produkt funktioniert mit projektbasierten OpenShift-Standardberechtigungen, jedoch werden vereinzelt erweiterte Cluster-Rollen benötigt; Dokumentation beschreibt die RBAC-Anforderungen nachvollziehbar.
</t>
    </r>
    <r>
      <rPr>
        <b/>
        <i/>
        <sz val="11"/>
        <color theme="1"/>
        <rFont val="Calibri"/>
        <family val="2"/>
        <scheme val="minor"/>
      </rPr>
      <t>Gut erfüllt</t>
    </r>
    <r>
      <rPr>
        <i/>
        <sz val="11"/>
        <color theme="1"/>
        <rFont val="Calibri"/>
        <family val="2"/>
        <scheme val="minor"/>
      </rPr>
      <t xml:space="preserve">
•	Das Produkt basiert ausschließlich auf projektbasierten OpenShift-Standardberechtigungen (RBAC) ohne Cluster-Admin-Rechte, erweiterte Rechte erfolgen nur über definierte Roles, und die Dokumentation listet alle erforderlichen Rollen klar und prüfbar auf.</t>
    </r>
  </si>
  <si>
    <t>Für die On-Premise-Komponenten DÜRFEN ausschließlich standardmäßige Security Context Constraints zum Einsatz kommen.</t>
  </si>
  <si>
    <r>
      <rPr>
        <b/>
        <i/>
        <sz val="11"/>
        <color theme="1"/>
        <rFont val="Calibri"/>
        <family val="2"/>
        <scheme val="minor"/>
      </rPr>
      <t>Nicht erfüllt</t>
    </r>
    <r>
      <rPr>
        <i/>
        <sz val="11"/>
        <color theme="1"/>
        <rFont val="Calibri"/>
        <family val="2"/>
        <scheme val="minor"/>
      </rPr>
      <t xml:space="preserve">
•	Das Produkt erfordert benutzerdefinierte oder angepasste Security Context Constraints (SCCs) über die OpenShift-Standard-SCCs hinaus.
</t>
    </r>
    <r>
      <rPr>
        <b/>
        <i/>
        <sz val="11"/>
        <color theme="1"/>
        <rFont val="Calibri"/>
        <family val="2"/>
        <scheme val="minor"/>
      </rPr>
      <t>Ausreichend erfüllt</t>
    </r>
    <r>
      <rPr>
        <i/>
        <sz val="11"/>
        <color theme="1"/>
        <rFont val="Calibri"/>
        <family val="2"/>
        <scheme val="minor"/>
      </rPr>
      <t xml:space="preserve">
•	Das Produkt funktioniert grundsätzlich mit standardmäßigen OpenShift-SCCs.
</t>
    </r>
    <r>
      <rPr>
        <b/>
        <i/>
        <sz val="11"/>
        <color theme="1"/>
        <rFont val="Calibri"/>
        <family val="2"/>
        <scheme val="minor"/>
      </rPr>
      <t>Gut erfüllt</t>
    </r>
    <r>
      <rPr>
        <i/>
        <sz val="11"/>
        <color theme="1"/>
        <rFont val="Calibri"/>
        <family val="2"/>
        <scheme val="minor"/>
      </rPr>
      <t xml:space="preserve">
•	Das Produkt nutzt ausschließlich die standardmäßigen OpenShift-SCCs ohne jegliche Anpassungen, und die Dokumentation bestätigt sowie begründet die Kompatibilität vollständig und prüfbar.</t>
    </r>
  </si>
  <si>
    <r>
      <rPr>
        <b/>
        <i/>
        <sz val="11"/>
        <color theme="1"/>
        <rFont val="Calibri"/>
        <family val="2"/>
        <scheme val="minor"/>
      </rPr>
      <t>Nicht erfüllt</t>
    </r>
    <r>
      <rPr>
        <i/>
        <sz val="11"/>
        <color theme="1"/>
        <rFont val="Calibri"/>
        <family val="2"/>
        <scheme val="minor"/>
      </rPr>
      <t xml:space="preserve">
•	Das Produkt unterstützt keine Integration mit Policy-Tools wie OPA/Kyverno.
</t>
    </r>
    <r>
      <rPr>
        <b/>
        <i/>
        <sz val="11"/>
        <color theme="1"/>
        <rFont val="Calibri"/>
        <family val="2"/>
        <scheme val="minor"/>
      </rPr>
      <t>Ausreichend erfüllt</t>
    </r>
    <r>
      <rPr>
        <i/>
        <sz val="11"/>
        <color theme="1"/>
        <rFont val="Calibri"/>
        <family val="2"/>
        <scheme val="minor"/>
      </rPr>
      <t xml:space="preserve">
•	Das Produkt ermöglicht grundlegende Integration mit mindestens einem Standard-Tool (z. B. OPA oder Kyverno) oder unterstützt CEL-basierten Policy-Enforcement; Dokumentation beschreibt dies nachvollziehbar.
</t>
    </r>
    <r>
      <rPr>
        <b/>
        <i/>
        <sz val="11"/>
        <color theme="1"/>
        <rFont val="Calibri"/>
        <family val="2"/>
        <scheme val="minor"/>
      </rPr>
      <t>Gut erfüllt</t>
    </r>
    <r>
      <rPr>
        <i/>
        <sz val="11"/>
        <color theme="1"/>
        <rFont val="Calibri"/>
        <family val="2"/>
        <scheme val="minor"/>
      </rPr>
      <t xml:space="preserve">
•	Das Produkt bietet native, umfassende Unterstützung für mehrere standardisierte Werkzeuge (OPA, Kyverno) und Sprachen (CEL, Rego) mit klarer Integrations- und Konfigurationsdokumentation.</t>
    </r>
  </si>
  <si>
    <r>
      <rPr>
        <b/>
        <i/>
        <sz val="11"/>
        <color theme="1"/>
        <rFont val="Calibri"/>
        <family val="2"/>
        <scheme val="minor"/>
      </rPr>
      <t>Nicht erfüllt</t>
    </r>
    <r>
      <rPr>
        <i/>
        <sz val="11"/>
        <color theme="1"/>
        <rFont val="Calibri"/>
        <family val="2"/>
        <scheme val="minor"/>
      </rPr>
      <t xml:space="preserve">
•	Das Produkt bietet keine SaaS-basierte IDP-Komponente an oder integriert ausschließlich On-Premise-/externe IDPs.
</t>
    </r>
    <r>
      <rPr>
        <b/>
        <i/>
        <sz val="11"/>
        <color theme="1"/>
        <rFont val="Calibri"/>
        <family val="2"/>
        <scheme val="minor"/>
      </rPr>
      <t>Ausreichend erfüllt</t>
    </r>
    <r>
      <rPr>
        <i/>
        <sz val="11"/>
        <color theme="1"/>
        <rFont val="Calibri"/>
        <family val="2"/>
        <scheme val="minor"/>
      </rPr>
      <t xml:space="preserve">
•	Das Produkt stellt ein grundlegendes IDP-Tool als SaaS-Komponente bereit.
</t>
    </r>
    <r>
      <rPr>
        <b/>
        <i/>
        <sz val="11"/>
        <color theme="1"/>
        <rFont val="Calibri"/>
        <family val="2"/>
        <scheme val="minor"/>
      </rPr>
      <t>Gut erfüllt</t>
    </r>
    <r>
      <rPr>
        <i/>
        <sz val="11"/>
        <color theme="1"/>
        <rFont val="Calibri"/>
        <family val="2"/>
        <scheme val="minor"/>
      </rPr>
      <t xml:space="preserve">
•	Das Produkt bietet ein umfassendes, voll funktionales IDP-Tool als SaaS-Komponente, unterstützt Standardprotokolle (OAuth2, OIDC, SAML) und ist vollständig dokumentiert inklusive Konfigurations- und Integrationsanleitungen.</t>
    </r>
  </si>
  <si>
    <r>
      <rPr>
        <b/>
        <i/>
        <sz val="11"/>
        <color theme="1"/>
        <rFont val="Calibri"/>
        <family val="2"/>
        <scheme val="minor"/>
      </rPr>
      <t>Nicht erfüllt</t>
    </r>
    <r>
      <rPr>
        <i/>
        <sz val="11"/>
        <color theme="1"/>
        <rFont val="Calibri"/>
        <family val="2"/>
        <scheme val="minor"/>
      </rPr>
      <t xml:space="preserve">
•	Das Developer-Portal bietet keinen Self-Service-Katalog, keine API-Suche oder Subscription-Verwaltung; exemplarischer Prozess kann nicht erfolgreich durchgeführt werden.
</t>
    </r>
    <r>
      <rPr>
        <b/>
        <i/>
        <sz val="11"/>
        <color theme="1"/>
        <rFont val="Calibri"/>
        <family val="2"/>
        <scheme val="minor"/>
      </rPr>
      <t>Ausreichend erfüllt</t>
    </r>
    <r>
      <rPr>
        <i/>
        <sz val="11"/>
        <color theme="1"/>
        <rFont val="Calibri"/>
        <family val="2"/>
        <scheme val="minor"/>
      </rPr>
      <t xml:space="preserve">
•	Das Developer-Portal stellt grundlegende Self-Service-Funktionen (Katalog, Suche, Subscriptions) bereit, der exemplarische Prozess funktioniert, jedoch mit Einschränkungen bei Benutzerfreundlichkeit oder Funktionsumfang.
</t>
    </r>
    <r>
      <rPr>
        <b/>
        <i/>
        <sz val="11"/>
        <color theme="1"/>
        <rFont val="Calibri"/>
        <family val="2"/>
        <scheme val="minor"/>
      </rPr>
      <t>Gut erfüllt</t>
    </r>
    <r>
      <rPr>
        <i/>
        <sz val="11"/>
        <color theme="1"/>
        <rFont val="Calibri"/>
        <family val="2"/>
        <scheme val="minor"/>
      </rPr>
      <t xml:space="preserve">
•	Das Developer-Portal bietet vollständigen Self-Service-Katalog mit leistungsstarker API-Suche und intuitiver Subscription-Verwaltung.</t>
    </r>
  </si>
  <si>
    <r>
      <rPr>
        <b/>
        <i/>
        <sz val="11"/>
        <color theme="1"/>
        <rFont val="Calibri"/>
        <family val="2"/>
        <scheme val="minor"/>
      </rPr>
      <t>Nicht erfüllt</t>
    </r>
    <r>
      <rPr>
        <i/>
        <sz val="11"/>
        <color theme="1"/>
        <rFont val="Calibri"/>
        <family val="2"/>
        <scheme val="minor"/>
      </rPr>
      <t xml:space="preserve">
•	Das Produkt ermöglicht keine Anpassung des Erscheinungsbilds (Look &amp; Feel) des Developer-Portals.
</t>
    </r>
    <r>
      <rPr>
        <b/>
        <i/>
        <sz val="11"/>
        <color theme="1"/>
        <rFont val="Calibri"/>
        <family val="2"/>
        <scheme val="minor"/>
      </rPr>
      <t>Ausreichend erfüllt</t>
    </r>
    <r>
      <rPr>
        <i/>
        <sz val="11"/>
        <color theme="1"/>
        <rFont val="Calibri"/>
        <family val="2"/>
        <scheme val="minor"/>
      </rPr>
      <t xml:space="preserve">
•	Das Produkt unterstützt grundlegende Anpassungen (z. B. Farben, Logos, CSS-Styles) des Developer-Portals.
</t>
    </r>
    <r>
      <rPr>
        <b/>
        <i/>
        <sz val="11"/>
        <color theme="1"/>
        <rFont val="Calibri"/>
        <family val="2"/>
        <scheme val="minor"/>
      </rPr>
      <t>Gut erfüllt</t>
    </r>
    <r>
      <rPr>
        <i/>
        <sz val="11"/>
        <color theme="1"/>
        <rFont val="Calibri"/>
        <family val="2"/>
        <scheme val="minor"/>
      </rPr>
      <t xml:space="preserve">
•	Das Produkt bietet umfassende, intuitive Anpassungsmöglichkeiten mit vollständiger Dokumentation zu allen Branding- und Design-Optionen.</t>
    </r>
  </si>
  <si>
    <r>
      <rPr>
        <b/>
        <i/>
        <sz val="11"/>
        <color theme="1"/>
        <rFont val="Calibri"/>
        <family val="2"/>
        <scheme val="minor"/>
      </rPr>
      <t>Nicht erfüllt</t>
    </r>
    <r>
      <rPr>
        <i/>
        <sz val="11"/>
        <color theme="1"/>
        <rFont val="Calibri"/>
        <family val="2"/>
        <scheme val="minor"/>
      </rPr>
      <t xml:space="preserve">
•	Das Developer-Portal unterstützt keine RBAC-basierte Zugriffssteuerung oder keine OIDC-Authentifizierung für den Login.
</t>
    </r>
    <r>
      <rPr>
        <b/>
        <i/>
        <sz val="11"/>
        <color theme="1"/>
        <rFont val="Calibri"/>
        <family val="2"/>
        <scheme val="minor"/>
      </rPr>
      <t>Ausreichend erfüllt</t>
    </r>
    <r>
      <rPr>
        <i/>
        <sz val="11"/>
        <color theme="1"/>
        <rFont val="Calibri"/>
        <family val="2"/>
        <scheme val="minor"/>
      </rPr>
      <t xml:space="preserve">
•	Das Developer-Portal bietet grundlegende RBAC mit OIDC-Login.
</t>
    </r>
    <r>
      <rPr>
        <b/>
        <i/>
        <sz val="11"/>
        <color theme="1"/>
        <rFont val="Calibri"/>
        <family val="2"/>
        <scheme val="minor"/>
      </rPr>
      <t>Gut erfüllt</t>
    </r>
    <r>
      <rPr>
        <i/>
        <sz val="11"/>
        <color theme="1"/>
        <rFont val="Calibri"/>
        <family val="2"/>
        <scheme val="minor"/>
      </rPr>
      <t xml:space="preserve">
•	Das Developer-Portal implementiert vollständige RBAC mit flexibler Rollenverwaltung und nahtloser OIDC-Integration.</t>
    </r>
  </si>
  <si>
    <r>
      <rPr>
        <b/>
        <i/>
        <sz val="11"/>
        <color theme="1"/>
        <rFont val="Calibri"/>
        <family val="2"/>
        <scheme val="minor"/>
      </rPr>
      <t>Nicht erfüllt</t>
    </r>
    <r>
      <rPr>
        <i/>
        <sz val="11"/>
        <color theme="1"/>
        <rFont val="Calibri"/>
        <family val="2"/>
        <scheme val="minor"/>
      </rPr>
      <t xml:space="preserve">
•	Das Developer-Portal ermöglicht keine Definition oder Verwaltung von Nutzerprofilen über den Login hinaus.
</t>
    </r>
    <r>
      <rPr>
        <b/>
        <i/>
        <sz val="11"/>
        <color theme="1"/>
        <rFont val="Calibri"/>
        <family val="2"/>
        <scheme val="minor"/>
      </rPr>
      <t>Ausreichend erfüllt</t>
    </r>
    <r>
      <rPr>
        <i/>
        <sz val="11"/>
        <color theme="1"/>
        <rFont val="Calibri"/>
        <family val="2"/>
        <scheme val="minor"/>
      </rPr>
      <t xml:space="preserve">
•	Das Developer-Portal stellt grundlegende Nutzerprofile (z. B. Name, E-Mail, Avatar) zur Verfügung, die nach Login bearbeitbar sind; Dokumentation beschreibt dies nachvollziehbar.
</t>
    </r>
    <r>
      <rPr>
        <b/>
        <i/>
        <sz val="11"/>
        <color theme="1"/>
        <rFont val="Calibri"/>
        <family val="2"/>
        <scheme val="minor"/>
      </rPr>
      <t>Gut erfüllt</t>
    </r>
    <r>
      <rPr>
        <i/>
        <sz val="11"/>
        <color theme="1"/>
        <rFont val="Calibri"/>
        <family val="2"/>
        <scheme val="minor"/>
      </rPr>
      <t xml:space="preserve">
•	Das Developer-Portal bietet umfassende, konfigurierbare Nutzerprofile (inkl. benutzerdefinierter Felder, Gruppenmitgliedschaften, Profilbilder) mit vollständiger Dokumentation zu Erstellung, Bearbeitung und Integration.</t>
    </r>
  </si>
  <si>
    <t>Das Portal MUSS Genehmigungsworkflows für die Nutzung von APIs ermöglichen und automatische Notifikationen bei Statusänderungen generieren.</t>
  </si>
  <si>
    <r>
      <rPr>
        <b/>
        <i/>
        <sz val="11"/>
        <color theme="1"/>
        <rFont val="Calibri"/>
        <family val="2"/>
        <scheme val="minor"/>
      </rPr>
      <t>Nicht erfüllt</t>
    </r>
    <r>
      <rPr>
        <i/>
        <sz val="11"/>
        <color theme="1"/>
        <rFont val="Calibri"/>
        <family val="2"/>
        <scheme val="minor"/>
      </rPr>
      <t xml:space="preserve">
•	Das Portal bietet keine Genehmigungsworkflows für API-Nutzung oder automatische Status-Notifikationen.
</t>
    </r>
    <r>
      <rPr>
        <b/>
        <i/>
        <sz val="11"/>
        <color theme="1"/>
        <rFont val="Calibri"/>
        <family val="2"/>
        <scheme val="minor"/>
      </rPr>
      <t>Ausreichend erfüllt</t>
    </r>
    <r>
      <rPr>
        <i/>
        <sz val="11"/>
        <color theme="1"/>
        <rFont val="Calibri"/>
        <family val="2"/>
        <scheme val="minor"/>
      </rPr>
      <t xml:space="preserve">
•	Das Portal unterstützt grundlegende Genehmigungsworkflows und einfache automatische Notifikationen bei Statusänderungen (z. B. per E-Mail); Funktionalitäten sind dokumentiert.
</t>
    </r>
    <r>
      <rPr>
        <b/>
        <i/>
        <sz val="11"/>
        <color theme="1"/>
        <rFont val="Calibri"/>
        <family val="2"/>
        <scheme val="minor"/>
      </rPr>
      <t>Gut erfüllt</t>
    </r>
    <r>
      <rPr>
        <i/>
        <sz val="11"/>
        <color theme="1"/>
        <rFont val="Calibri"/>
        <family val="2"/>
        <scheme val="minor"/>
      </rPr>
      <t xml:space="preserve">
•	Das Portal bietet konfigurierbare, mehrstufige Genehmigungsworkflows mit umfassenden automatischen Notifikationsoptionen (E-Mail, Portal-Benachrichtigungen, Webhooks); vollständige Dokumentation inklusive Konfigurationsbeispiele.</t>
    </r>
  </si>
  <si>
    <r>
      <rPr>
        <b/>
        <i/>
        <sz val="11"/>
        <color theme="1"/>
        <rFont val="Calibri"/>
        <family val="2"/>
        <scheme val="minor"/>
      </rPr>
      <t>Nicht erfüllt</t>
    </r>
    <r>
      <rPr>
        <i/>
        <sz val="11"/>
        <color theme="1"/>
        <rFont val="Calibri"/>
        <family val="2"/>
        <scheme val="minor"/>
      </rPr>
      <t xml:space="preserve">
•	Die API-Dokumentation ist nicht OpenAPI-konform.
</t>
    </r>
    <r>
      <rPr>
        <b/>
        <i/>
        <sz val="11"/>
        <color theme="1"/>
        <rFont val="Calibri"/>
        <family val="2"/>
        <scheme val="minor"/>
      </rPr>
      <t>Ausreichend erfüllt</t>
    </r>
    <r>
      <rPr>
        <i/>
        <sz val="11"/>
        <color theme="1"/>
        <rFont val="Calibri"/>
        <family val="2"/>
        <scheme val="minor"/>
      </rPr>
      <t xml:space="preserve">
•	Die API-Dokumentation folgt grundlegend der OpenAPI-Spezifikation.
</t>
    </r>
    <r>
      <rPr>
        <b/>
        <i/>
        <sz val="11"/>
        <color theme="1"/>
        <rFont val="Calibri"/>
        <family val="2"/>
        <scheme val="minor"/>
      </rPr>
      <t>Gut erfüllt</t>
    </r>
    <r>
      <rPr>
        <i/>
        <sz val="11"/>
        <color theme="1"/>
        <rFont val="Calibri"/>
        <family val="2"/>
        <scheme val="minor"/>
      </rPr>
      <t xml:space="preserve">
•	Die API-Dokumentation ist vollständig OpenAPI 3.x-konform, validiert und vollständig beschrieben (inkl. Schemas, Beispiele, Sicherheitsdefinitionen); exemplarischer Nachweis zeigt fehlerfreie, funktionsfähige Dokumentation.</t>
    </r>
  </si>
  <si>
    <r>
      <rPr>
        <b/>
        <i/>
        <sz val="11"/>
        <color theme="1"/>
        <rFont val="Calibri"/>
        <family val="2"/>
        <scheme val="minor"/>
      </rPr>
      <t>Nicht erfüllt</t>
    </r>
    <r>
      <rPr>
        <i/>
        <sz val="11"/>
        <color theme="1"/>
        <rFont val="Calibri"/>
        <family val="2"/>
        <scheme val="minor"/>
      </rPr>
      <t xml:space="preserve">
•	Das Developer-Portal unterstützt keine Differenzierung verschiedener Zielgruppen (z. B. interne Entwickler, Partner, Kunden).
</t>
    </r>
    <r>
      <rPr>
        <b/>
        <i/>
        <sz val="11"/>
        <color theme="1"/>
        <rFont val="Calibri"/>
        <family val="2"/>
        <scheme val="minor"/>
      </rPr>
      <t>Ausreichend erfüllt</t>
    </r>
    <r>
      <rPr>
        <i/>
        <sz val="11"/>
        <color theme="1"/>
        <rFont val="Calibri"/>
        <family val="2"/>
        <scheme val="minor"/>
      </rPr>
      <t xml:space="preserve">
•	Das Developer-Portal ermöglicht grundlegende Zielgruppen-Abbildung durch Rollen und Gruppen mit eingeschränktem Sichtbarkeitsmanagement; Dokumentation beschreibt dies nachvollziehbar.
</t>
    </r>
    <r>
      <rPr>
        <b/>
        <i/>
        <sz val="11"/>
        <color theme="1"/>
        <rFont val="Calibri"/>
        <family val="2"/>
        <scheme val="minor"/>
      </rPr>
      <t>Gut erfüllt</t>
    </r>
    <r>
      <rPr>
        <i/>
        <sz val="11"/>
        <color theme="1"/>
        <rFont val="Calibri"/>
        <family val="2"/>
        <scheme val="minor"/>
      </rPr>
      <t xml:space="preserve">
•	Das Developer-Portal bietet umfassende Zielgruppen-Management-Funktionen (Rollen, Gruppen, personalisierte Kataloge, kontextspezifische Ansichten) mit vollständiger Dokumentation zu Konfiguration und Nutzung.</t>
    </r>
  </si>
  <si>
    <r>
      <rPr>
        <b/>
        <i/>
        <sz val="11"/>
        <color theme="1"/>
        <rFont val="Calibri"/>
        <family val="2"/>
        <scheme val="minor"/>
      </rPr>
      <t>Nicht erfüllt</t>
    </r>
    <r>
      <rPr>
        <i/>
        <sz val="11"/>
        <color theme="1"/>
        <rFont val="Calibri"/>
        <family val="2"/>
        <scheme val="minor"/>
      </rPr>
      <t xml:space="preserve">
•	Das Developer-Portal bietet keine oder nur unvollständige Automatisierungs-APIs für Portal-Funktionen.
</t>
    </r>
    <r>
      <rPr>
        <b/>
        <i/>
        <sz val="11"/>
        <color theme="1"/>
        <rFont val="Calibri"/>
        <family val="2"/>
        <scheme val="minor"/>
      </rPr>
      <t>Ausreichend erfüllt</t>
    </r>
    <r>
      <rPr>
        <i/>
        <sz val="11"/>
        <color theme="1"/>
        <rFont val="Calibri"/>
        <family val="2"/>
        <scheme val="minor"/>
      </rPr>
      <t xml:space="preserve">
•	Das Developer-Portal stellt grundlegende Automatisierungs-APIs für wesentliche Funktionen bereit (z. B. API-Publishing, Subscription-Management); Dokumentation beschreibt grundlegende Endpoints nachvollziehbar.
</t>
    </r>
    <r>
      <rPr>
        <b/>
        <i/>
        <sz val="11"/>
        <color theme="1"/>
        <rFont val="Calibri"/>
        <family val="2"/>
        <scheme val="minor"/>
      </rPr>
      <t>Gut erfüllt</t>
    </r>
    <r>
      <rPr>
        <i/>
        <sz val="11"/>
        <color theme="1"/>
        <rFont val="Calibri"/>
        <family val="2"/>
        <scheme val="minor"/>
      </rPr>
      <t xml:space="preserve">
•	Das Developer-Portal bietet vollständige, RESTful Automatisierungs-APIs für alle Funktionen (CRUD für Katalog, Nutzer, Subscriptions, Workflows, Konfigurationen) mit umfassender OpenAPI-Dokumentation und Authentifizierungsunterstützung.</t>
    </r>
  </si>
  <si>
    <r>
      <rPr>
        <b/>
        <i/>
        <sz val="11"/>
        <color theme="1"/>
        <rFont val="Calibri"/>
        <family val="2"/>
        <scheme val="minor"/>
      </rPr>
      <t>Nicht erfüllt</t>
    </r>
    <r>
      <rPr>
        <i/>
        <sz val="11"/>
        <color theme="1"/>
        <rFont val="Calibri"/>
        <family val="2"/>
        <scheme val="minor"/>
      </rPr>
      <t xml:space="preserve">
•	Die Lösung ist proprietär und lässt keinen Austausch oder Ersatz des Developer-Portals zu.
</t>
    </r>
    <r>
      <rPr>
        <b/>
        <i/>
        <sz val="11"/>
        <color theme="1"/>
        <rFont val="Calibri"/>
        <family val="2"/>
        <scheme val="minor"/>
      </rPr>
      <t>Ausreichend erfüllt</t>
    </r>
    <r>
      <rPr>
        <i/>
        <sz val="11"/>
        <color theme="1"/>
        <rFont val="Calibri"/>
        <family val="2"/>
        <scheme val="minor"/>
      </rPr>
      <t xml:space="preserve">
•	Der Ersatz des Developer-Portals ist prinzipiell möglich, jedoch nur mit erheblichem Anpassungsaufwand; grundlegende technische Dokumentation zu Schnittstellen (z. B. API-Zugänge oder SDKs) liegt vor.
</t>
    </r>
    <r>
      <rPr>
        <b/>
        <i/>
        <sz val="11"/>
        <color theme="1"/>
        <rFont val="Calibri"/>
        <family val="2"/>
        <scheme val="minor"/>
      </rPr>
      <t xml:space="preserve">Gut erfüllt
</t>
    </r>
    <r>
      <rPr>
        <i/>
        <sz val="11"/>
        <color theme="1"/>
        <rFont val="Calibri"/>
        <family val="2"/>
        <scheme val="minor"/>
      </rPr>
      <t>•	Das Developer-Portal ist modular aufgebaut und kann durch gängige Produkte (z. B. Backstage) nahtlos ersetzt werden; eine vollständige, nachvollziehbare Dokumentation zu offenen Schnittstellen, Authentifizierungsmechanismen und erforderlichen Integrationsschritten liegt vor.</t>
    </r>
  </si>
  <si>
    <r>
      <rPr>
        <b/>
        <i/>
        <sz val="11"/>
        <color theme="1"/>
        <rFont val="Calibri"/>
        <family val="2"/>
        <scheme val="minor"/>
      </rPr>
      <t>Nicht erfüllt</t>
    </r>
    <r>
      <rPr>
        <i/>
        <sz val="11"/>
        <color theme="1"/>
        <rFont val="Calibri"/>
        <family val="2"/>
        <scheme val="minor"/>
      </rPr>
      <t xml:space="preserve">
•	Funktionen zum Import oder Setzen historischer oder externer Credentials sind nicht vorhanden oder nicht dokumentiert.
</t>
    </r>
    <r>
      <rPr>
        <b/>
        <i/>
        <sz val="11"/>
        <color theme="1"/>
        <rFont val="Calibri"/>
        <family val="2"/>
        <scheme val="minor"/>
      </rPr>
      <t>Ausreichend erfüllt</t>
    </r>
    <r>
      <rPr>
        <i/>
        <sz val="11"/>
        <color theme="1"/>
        <rFont val="Calibri"/>
        <family val="2"/>
        <scheme val="minor"/>
      </rPr>
      <t xml:space="preserve">
•	Das Developer-Portal ermöglicht das Setzen bestehender oder historischer Credentials, eine grundlegende technische Dokumentation liegt vor.
</t>
    </r>
    <r>
      <rPr>
        <b/>
        <i/>
        <sz val="11"/>
        <color theme="1"/>
        <rFont val="Calibri"/>
        <family val="2"/>
        <scheme val="minor"/>
      </rPr>
      <t>Gut erfüllt</t>
    </r>
    <r>
      <rPr>
        <i/>
        <sz val="11"/>
        <color theme="1"/>
        <rFont val="Calibri"/>
        <family val="2"/>
        <scheme val="minor"/>
      </rPr>
      <t xml:space="preserve">
•	Das Developer-Portal unterstützt vollumfänglich die Generierung neuer sowie das Setzen historischer und externer Credentials über standardisierte, dokumentierte Schnittstellen (z. B. REST- oder Admin-APIs); die vorhandene Dokumentation beschreibt den Prozess klar und nachvollziehbar.</t>
    </r>
  </si>
  <si>
    <r>
      <rPr>
        <b/>
        <i/>
        <sz val="11"/>
        <color theme="1"/>
        <rFont val="Calibri"/>
        <family val="2"/>
        <scheme val="minor"/>
      </rPr>
      <t>Nicht erfüllt</t>
    </r>
    <r>
      <rPr>
        <i/>
        <sz val="11"/>
        <color theme="1"/>
        <rFont val="Calibri"/>
        <family val="2"/>
        <scheme val="minor"/>
      </rPr>
      <t xml:space="preserve">
•	Das Portal bietet nur sehr eingeschränkte Anpassungsmöglichkeiten.
</t>
    </r>
    <r>
      <rPr>
        <b/>
        <i/>
        <sz val="11"/>
        <color theme="1"/>
        <rFont val="Calibri"/>
        <family val="2"/>
        <scheme val="minor"/>
      </rPr>
      <t>Ausreichend erfüllt</t>
    </r>
    <r>
      <rPr>
        <i/>
        <sz val="11"/>
        <color theme="1"/>
        <rFont val="Calibri"/>
        <family val="2"/>
        <scheme val="minor"/>
      </rPr>
      <t xml:space="preserve">
•	Das Portal erlaubt Anpassungen in allen Bereichen (z. B. Struktur, Layout, Inhalte) über Konfiguration oder einfache Editoren.
</t>
    </r>
    <r>
      <rPr>
        <b/>
        <i/>
        <sz val="11"/>
        <color theme="1"/>
        <rFont val="Calibri"/>
        <family val="2"/>
        <scheme val="minor"/>
      </rPr>
      <t>Gut erfüllt</t>
    </r>
    <r>
      <rPr>
        <i/>
        <sz val="11"/>
        <color theme="1"/>
        <rFont val="Calibri"/>
        <family val="2"/>
        <scheme val="minor"/>
      </rPr>
      <t xml:space="preserve">
•	Das Portal ist vollständig wie ein CMS anpassbar (z. B. Layout, Inhalte, Workflow, Rechte, Erweiterungen) und erlaubt sowohl technische als auch redaktionelle Anpassungen über standardisierte Schnittstellen und Editoren; die Dokumentation ist umfassend und praxisorientiert.</t>
    </r>
  </si>
  <si>
    <r>
      <rPr>
        <b/>
        <i/>
        <sz val="11"/>
        <color theme="1"/>
        <rFont val="Calibri"/>
        <family val="2"/>
        <scheme val="minor"/>
      </rPr>
      <t>Nicht erfüllt</t>
    </r>
    <r>
      <rPr>
        <i/>
        <sz val="11"/>
        <color theme="1"/>
        <rFont val="Calibri"/>
        <family val="2"/>
        <scheme val="minor"/>
      </rPr>
      <t xml:space="preserve">
•	Das Portal bietet keine integrierte Möglichkeit für Sandbox- oder Testumgebungen.
</t>
    </r>
    <r>
      <rPr>
        <b/>
        <i/>
        <sz val="11"/>
        <color theme="1"/>
        <rFont val="Calibri"/>
        <family val="2"/>
        <scheme val="minor"/>
      </rPr>
      <t>Ausreichend erfüllt</t>
    </r>
    <r>
      <rPr>
        <i/>
        <sz val="11"/>
        <color theme="1"/>
        <rFont val="Calibri"/>
        <family val="2"/>
        <scheme val="minor"/>
      </rPr>
      <t xml:space="preserve">
•	Das Portal ermöglicht Sandbox- oder Trial-Testing in begrenztem Umfang, grundlegende technische Dokumentation ist vorhanden.
</t>
    </r>
    <r>
      <rPr>
        <b/>
        <i/>
        <sz val="11"/>
        <color theme="1"/>
        <rFont val="Calibri"/>
        <family val="2"/>
        <scheme val="minor"/>
      </rPr>
      <t>Gut erfüllt</t>
    </r>
    <r>
      <rPr>
        <i/>
        <sz val="11"/>
        <color theme="1"/>
        <rFont val="Calibri"/>
        <family val="2"/>
        <scheme val="minor"/>
      </rPr>
      <t xml:space="preserve">
•	Das Portal verfügt über vollständig integrierte Sandbox- und Trial-Testing-Funktionen, die von Kunden automatisiert bereitgestellt und verwaltet werden können; die vorhandene Dokumentation beschreibt Einrichtung, Nutzung und Einschränkungen nachvollziehbar und vollständig.</t>
    </r>
  </si>
  <si>
    <r>
      <rPr>
        <b/>
        <i/>
        <sz val="11"/>
        <color theme="1"/>
        <rFont val="Calibri"/>
        <family val="2"/>
        <scheme val="minor"/>
      </rPr>
      <t>Nicht erfüllt</t>
    </r>
    <r>
      <rPr>
        <i/>
        <sz val="11"/>
        <color theme="1"/>
        <rFont val="Calibri"/>
        <family val="2"/>
        <scheme val="minor"/>
      </rPr>
      <t xml:space="preserve">
•	Keine Unterstützung für den Zugriff oder die Verwaltung durch AI-Anwendungen bzw. AI-Agents vorhanden; MCP-Support wird nicht bereitgestellt.
</t>
    </r>
    <r>
      <rPr>
        <b/>
        <i/>
        <sz val="11"/>
        <color theme="1"/>
        <rFont val="Calibri"/>
        <family val="2"/>
        <scheme val="minor"/>
      </rPr>
      <t>Ausreichend erfüllt</t>
    </r>
    <r>
      <rPr>
        <i/>
        <sz val="11"/>
        <color theme="1"/>
        <rFont val="Calibri"/>
        <family val="2"/>
        <scheme val="minor"/>
      </rPr>
      <t xml:space="preserve">
•	Grundlegende technische Unterstützung für AI-Anwendungen oder AI-Agents ist vorhanden; MCP-Support ist umgesetzt und dokumentier.
</t>
    </r>
    <r>
      <rPr>
        <b/>
        <i/>
        <sz val="11"/>
        <color theme="1"/>
        <rFont val="Calibri"/>
        <family val="2"/>
        <scheme val="minor"/>
      </rPr>
      <t>Gut erfüllt</t>
    </r>
    <r>
      <rPr>
        <i/>
        <sz val="11"/>
        <color theme="1"/>
        <rFont val="Calibri"/>
        <family val="2"/>
        <scheme val="minor"/>
      </rPr>
      <t xml:space="preserve">
•	Vollumfängliche Unterstützung für AI-Anwendungen und AI-Agents vorhanden, einschließlich Discovery-, Zugriffs- und Steuerungsfunktionen über standardisierte Schnittstellen mit MCP-Support; die vorhandene Dokumentation beschreibt Implementierung, Authentifizierung und Governance klar und vollständig.</t>
    </r>
  </si>
  <si>
    <r>
      <rPr>
        <b/>
        <i/>
        <sz val="11"/>
        <color theme="1"/>
        <rFont val="Calibri"/>
        <family val="2"/>
        <scheme val="minor"/>
      </rPr>
      <t>Nicht erfüllt</t>
    </r>
    <r>
      <rPr>
        <i/>
        <sz val="11"/>
        <color theme="1"/>
        <rFont val="Calibri"/>
        <family val="2"/>
        <scheme val="minor"/>
      </rPr>
      <t xml:space="preserve">
•	OpenID-Connect-Clients können nur auf einzelne APIs zugreifen. Ein Mehrfachzugriff über gemeinsame Autorisierungsmechanismen ist nicht vorgesehen.
</t>
    </r>
    <r>
      <rPr>
        <b/>
        <i/>
        <sz val="11"/>
        <color theme="1"/>
        <rFont val="Calibri"/>
        <family val="2"/>
        <scheme val="minor"/>
      </rPr>
      <t>Ausreichend erfüllt</t>
    </r>
    <r>
      <rPr>
        <i/>
        <sz val="11"/>
        <color theme="1"/>
        <rFont val="Calibri"/>
        <family val="2"/>
        <scheme val="minor"/>
      </rPr>
      <t xml:space="preserve">
•	OpenID-Connect-Clients können mit zusätzlicher Konfiguration Zugang zu mehreren APIs erhalten; die Dokumentation beschreibt die Vorgehensweise grundsätzlich.
</t>
    </r>
    <r>
      <rPr>
        <b/>
        <i/>
        <sz val="11"/>
        <color theme="1"/>
        <rFont val="Calibri"/>
        <family val="2"/>
        <scheme val="minor"/>
      </rPr>
      <t>Gut erfüllt</t>
    </r>
    <r>
      <rPr>
        <i/>
        <sz val="11"/>
        <color theme="1"/>
        <rFont val="Calibri"/>
        <family val="2"/>
        <scheme val="minor"/>
      </rPr>
      <t xml:space="preserve">
•	Die Lösung unterstützt nativ den Zugriff von OpenID-Connect-Clients auf mehrere APIs über zentrale Autorisierungsverfahren (z. B. Scopes, API-Gruppen, Consent-Management); die Dokumentation erläutert Implementierung, Konfiguration und Sicherheitsmechanismen klar und vollständig.</t>
    </r>
  </si>
  <si>
    <r>
      <rPr>
        <b/>
        <i/>
        <sz val="11"/>
        <color theme="1"/>
        <rFont val="Calibri"/>
        <family val="2"/>
        <scheme val="minor"/>
      </rPr>
      <t>Nicht erfüllt</t>
    </r>
    <r>
      <rPr>
        <i/>
        <sz val="11"/>
        <color theme="1"/>
        <rFont val="Calibri"/>
        <family val="2"/>
        <scheme val="minor"/>
      </rPr>
      <t xml:space="preserve">
•	Das Portal bietet keine spezifische Funktion zur Verwaltung externer Geschäftspartner oder zur individuellen Konfiguration ihres API-Zugangs.
</t>
    </r>
    <r>
      <rPr>
        <b/>
        <i/>
        <sz val="11"/>
        <color theme="1"/>
        <rFont val="Calibri"/>
        <family val="2"/>
        <scheme val="minor"/>
      </rPr>
      <t>Ausreichend erfüllt</t>
    </r>
    <r>
      <rPr>
        <i/>
        <sz val="11"/>
        <color theme="1"/>
        <rFont val="Calibri"/>
        <family val="2"/>
        <scheme val="minor"/>
      </rPr>
      <t xml:space="preserve">
•	Externe Geschäftspartner können grundsätzlich im Portal angelegt und verwaltet werden. Optionen zur individuellen Rechte- oder API-Zugriffskonfiguration sind vorhanden. Eine grundlegende Dokumentation ist vorhanden
</t>
    </r>
    <r>
      <rPr>
        <b/>
        <i/>
        <sz val="11"/>
        <color theme="1"/>
        <rFont val="Calibri"/>
        <family val="2"/>
        <scheme val="minor"/>
      </rPr>
      <t>Gut erfüllt</t>
    </r>
    <r>
      <rPr>
        <i/>
        <sz val="11"/>
        <color theme="1"/>
        <rFont val="Calibri"/>
        <family val="2"/>
        <scheme val="minor"/>
      </rPr>
      <t xml:space="preserve">
•	Das Portal ermöglicht eine vollumfängliche Verwaltung externer Geschäftspartner einschließlich rollenbasierter Zugriffssteuerung, API-spezifischer Berechtigungen und Self-Service-Funktionen; die Dokumentation beschreibt das Konzept und die Umsetzung klar und vollständig.</t>
    </r>
  </si>
  <si>
    <r>
      <rPr>
        <b/>
        <i/>
        <sz val="11"/>
        <color theme="1"/>
        <rFont val="Calibri"/>
        <family val="2"/>
        <scheme val="minor"/>
      </rPr>
      <t>Nicht erfüllt</t>
    </r>
    <r>
      <rPr>
        <i/>
        <sz val="11"/>
        <color theme="1"/>
        <rFont val="Calibri"/>
        <family val="2"/>
        <scheme val="minor"/>
      </rPr>
      <t xml:space="preserve">
•	Das Portal bietet keine Möglichkeit, Vertragsdaten zu erfassen oder zu verwalten.
</t>
    </r>
    <r>
      <rPr>
        <b/>
        <i/>
        <sz val="11"/>
        <color theme="1"/>
        <rFont val="Calibri"/>
        <family val="2"/>
        <scheme val="minor"/>
      </rPr>
      <t>Ausreichend erfüllt</t>
    </r>
    <r>
      <rPr>
        <i/>
        <sz val="11"/>
        <color theme="1"/>
        <rFont val="Calibri"/>
        <family val="2"/>
        <scheme val="minor"/>
      </rPr>
      <t xml:space="preserve">
•	Vertragsdaten können im Portal in begrenztem Umfang hinterlegt und mit API-Zugangsrechten verknüpft werden. Eine grundlegende Dokumentation dazu liegt vor.
</t>
    </r>
    <r>
      <rPr>
        <b/>
        <i/>
        <sz val="11"/>
        <color theme="1"/>
        <rFont val="Calibri"/>
        <family val="2"/>
        <scheme val="minor"/>
      </rPr>
      <t>Gut erfüllt</t>
    </r>
    <r>
      <rPr>
        <i/>
        <sz val="11"/>
        <color theme="1"/>
        <rFont val="Calibri"/>
        <family val="2"/>
        <scheme val="minor"/>
      </rPr>
      <t xml:space="preserve">
•	Das Portal ermöglicht eine integrierte Verwaltung von Vertragsdaten, die direkt mit API-Zugangsrechten verknüpft sind (z. B. automatische Zuweisung von Berechtigungen nach Vertragsstatus oder Laufzeit); die Dokumentation beschreibt Struktur, Konfiguration und Nutzung umfassend und nachvollziehbar.</t>
    </r>
  </si>
  <si>
    <r>
      <rPr>
        <b/>
        <i/>
        <sz val="11"/>
        <color theme="1"/>
        <rFont val="Calibri"/>
        <family val="2"/>
        <scheme val="minor"/>
      </rPr>
      <t>Nicht erfüllt</t>
    </r>
    <r>
      <rPr>
        <i/>
        <sz val="11"/>
        <color theme="1"/>
        <rFont val="Calibri"/>
        <family val="2"/>
        <scheme val="minor"/>
      </rPr>
      <t xml:space="preserve">
•	Das Produkt bietet keine Funktion, um den API-Zugang zeitlich zu begrenzen; Autorisierungen können nur dauerhaft vergeben oder manuell entzogen werden.
</t>
    </r>
    <r>
      <rPr>
        <b/>
        <i/>
        <sz val="11"/>
        <color theme="1"/>
        <rFont val="Calibri"/>
        <family val="2"/>
        <scheme val="minor"/>
      </rPr>
      <t>Ausreichend erfüllt</t>
    </r>
    <r>
      <rPr>
        <i/>
        <sz val="11"/>
        <color theme="1"/>
        <rFont val="Calibri"/>
        <family val="2"/>
        <scheme val="minor"/>
      </rPr>
      <t xml:space="preserve">
•	Eine zeitliche Begrenzung des API-Zugangs ist grundsätzlich möglich. Die Dokumentation beschreibt den Prozess.
</t>
    </r>
    <r>
      <rPr>
        <b/>
        <i/>
        <sz val="11"/>
        <color theme="1"/>
        <rFont val="Calibri"/>
        <family val="2"/>
        <scheme val="minor"/>
      </rPr>
      <t>Gut erfüllt</t>
    </r>
    <r>
      <rPr>
        <i/>
        <sz val="11"/>
        <color theme="1"/>
        <rFont val="Calibri"/>
        <family val="2"/>
        <scheme val="minor"/>
      </rPr>
      <t xml:space="preserve">
•	Das Produkt unterstützt eine integrierte zeitliche Steuerung von API-Zugängen (z. B. Ablaufzeiten, Start-/Endzeitpunkte oder dynamische Token-Laufzeiten) und bietet dafür konfigurierbare Optionen. Die Dokumentation erläutert diese Funktionen klar und vollständig.</t>
    </r>
  </si>
  <si>
    <r>
      <rPr>
        <b/>
        <i/>
        <sz val="11"/>
        <color theme="1"/>
        <rFont val="Calibri"/>
        <family val="2"/>
        <scheme val="minor"/>
      </rPr>
      <t>Nicht erfüllt</t>
    </r>
    <r>
      <rPr>
        <i/>
        <sz val="11"/>
        <color theme="1"/>
        <rFont val="Calibri"/>
        <family val="2"/>
        <scheme val="minor"/>
      </rPr>
      <t xml:space="preserve">
•	Das Produkt erlaubt keine Integration eigener (benutzerdefinierter) Policies in die Policy-Chain; ausschließlich vordefinierte Standard-Policies sind nutzbar oder erweiterbar.
</t>
    </r>
    <r>
      <rPr>
        <b/>
        <i/>
        <sz val="11"/>
        <color theme="1"/>
        <rFont val="Calibri"/>
        <family val="2"/>
        <scheme val="minor"/>
      </rPr>
      <t>Ausreichend erfüllt</t>
    </r>
    <r>
      <rPr>
        <i/>
        <sz val="11"/>
        <color theme="1"/>
        <rFont val="Calibri"/>
        <family val="2"/>
        <scheme val="minor"/>
      </rPr>
      <t xml:space="preserve">
•	Die Einbindung benutzerdefinierter Policies ist grundsätzlich möglich. Der Nachweis durch einfache Beispielintegration ist erfolgt.
</t>
    </r>
    <r>
      <rPr>
        <b/>
        <i/>
        <sz val="11"/>
        <color theme="1"/>
        <rFont val="Calibri"/>
        <family val="2"/>
        <scheme val="minor"/>
      </rPr>
      <t>Gut erfüllt</t>
    </r>
    <r>
      <rPr>
        <i/>
        <sz val="11"/>
        <color theme="1"/>
        <rFont val="Calibri"/>
        <family val="2"/>
        <scheme val="minor"/>
      </rPr>
      <t xml:space="preserve">
•	Benutzerdefinierte Policies können ohne Herstellerunterstützung vollständig in die Policy-Chain integriert werden (z. B. über standardisierte Schnittstellen, Skriptsprachen oder Plug-in-Mechanismen). Der Nachweis ist durch eine erfolgreiche Einbindung einer von der TK programmierten Policy erfolgt.</t>
    </r>
  </si>
  <si>
    <r>
      <rPr>
        <b/>
        <i/>
        <sz val="11"/>
        <color theme="1"/>
        <rFont val="Calibri"/>
        <family val="2"/>
        <scheme val="minor"/>
      </rPr>
      <t>Nicht erfüllt</t>
    </r>
    <r>
      <rPr>
        <i/>
        <sz val="11"/>
        <color theme="1"/>
        <rFont val="Calibri"/>
        <family val="2"/>
        <scheme val="minor"/>
      </rPr>
      <t xml:space="preserve">
•	Das Produkt erlaubt keine gezielte Zuordnung von Standard  oder Custom Policies zu einzelnen APIs oder API Gruppierungen.
</t>
    </r>
    <r>
      <rPr>
        <b/>
        <i/>
        <sz val="11"/>
        <color theme="1"/>
        <rFont val="Calibri"/>
        <family val="2"/>
        <scheme val="minor"/>
      </rPr>
      <t>Ausreichend erfüllt</t>
    </r>
    <r>
      <rPr>
        <i/>
        <sz val="11"/>
        <color theme="1"/>
        <rFont val="Calibri"/>
        <family val="2"/>
        <scheme val="minor"/>
      </rPr>
      <t xml:space="preserve">
•	Standard  und Custom Policies können einzelnen APIs zugeordnet werden, die Zuweisung zu API Gruppierungen ist per Konfiguration möglich. Der Nachweis durch eine einfache Policy Chain Zuweisung wurde geführt.
</t>
    </r>
    <r>
      <rPr>
        <b/>
        <i/>
        <sz val="11"/>
        <color theme="1"/>
        <rFont val="Calibri"/>
        <family val="2"/>
        <scheme val="minor"/>
      </rPr>
      <t>Gut erfüllt</t>
    </r>
    <r>
      <rPr>
        <i/>
        <sz val="11"/>
        <color theme="1"/>
        <rFont val="Calibri"/>
        <family val="2"/>
        <scheme val="minor"/>
      </rPr>
      <t xml:space="preserve">
•	Standard  und Custom Policies lassen sich flexibel sowohl auf einzelne APIs als auch auf API Gruppierungen anwenden. Die Policy Chain wird konfigurierbar bei Request  und/oder Response Verarbeitung ausgeführt. Die technische Dokumentation beschreibt dies umfassend und nachvollziehbar.</t>
    </r>
  </si>
  <si>
    <r>
      <rPr>
        <b/>
        <i/>
        <sz val="11"/>
        <color theme="1"/>
        <rFont val="Calibri"/>
        <family val="2"/>
        <scheme val="minor"/>
      </rPr>
      <t>Nicht erfüllt</t>
    </r>
    <r>
      <rPr>
        <i/>
        <sz val="11"/>
        <color theme="1"/>
        <rFont val="Calibri"/>
        <family val="2"/>
        <scheme val="minor"/>
      </rPr>
      <t xml:space="preserve">
•	Custom Policies können nur mit proprietären oder nicht standardisierten Mechanismen erstellt werden.
</t>
    </r>
    <r>
      <rPr>
        <b/>
        <i/>
        <sz val="11"/>
        <color theme="1"/>
        <rFont val="Calibri"/>
        <family val="2"/>
        <scheme val="minor"/>
      </rPr>
      <t>Ausreichend erfüllt</t>
    </r>
    <r>
      <rPr>
        <i/>
        <sz val="11"/>
        <color theme="1"/>
        <rFont val="Calibri"/>
        <family val="2"/>
        <scheme val="minor"/>
      </rPr>
      <t xml:space="preserve">
•	Custom Policies können mit einer gängigen Programmiersprache oder gängigen Policy Language (z.B.: Rego) erstellt werden. Die Dokumentation beschreibt grundlegende Syntax und Nutzung.
</t>
    </r>
    <r>
      <rPr>
        <b/>
        <i/>
        <sz val="11"/>
        <color theme="1"/>
        <rFont val="Calibri"/>
        <family val="2"/>
        <scheme val="minor"/>
      </rPr>
      <t>Gut erfüllt</t>
    </r>
    <r>
      <rPr>
        <i/>
        <sz val="11"/>
        <color theme="1"/>
        <rFont val="Calibri"/>
        <family val="2"/>
        <scheme val="minor"/>
      </rPr>
      <t xml:space="preserve">
•	Custom Policies können vollständig mit einer standardisierten Expression Language wie CEL erstellt werden. Die Umsetzung folgt definierten Standards, und die Dokumentation erklärt Syntax, Beispiele und Integrationsmöglichkeiten ausführlich und nachvollziehbar.</t>
    </r>
  </si>
  <si>
    <r>
      <rPr>
        <b/>
        <i/>
        <sz val="11"/>
        <color theme="1"/>
        <rFont val="Calibri"/>
        <family val="2"/>
        <scheme val="minor"/>
      </rPr>
      <t>Nicht erfüllt</t>
    </r>
    <r>
      <rPr>
        <i/>
        <sz val="11"/>
        <color theme="1"/>
        <rFont val="Calibri"/>
        <family val="2"/>
        <scheme val="minor"/>
      </rPr>
      <t xml:space="preserve">
•	Es gibt keine Möglichkeit im Produkt, dass Entwicklerteams ohne Zuarbeit durch das Plattform Team die für ihre Fachdomain separierten Gateways/Environments umkonfigurieren können; eine Abbildung auf das Rollenmodell „Infrastructure Provider / Cluster Operator / Application Developer“ nach Gateway API ist nicht erkennbar oder nicht dokumentiert.
</t>
    </r>
    <r>
      <rPr>
        <b/>
        <i/>
        <sz val="11"/>
        <color theme="1"/>
        <rFont val="Calibri"/>
        <family val="2"/>
        <scheme val="minor"/>
      </rPr>
      <t>Ausreichend erfüllt</t>
    </r>
    <r>
      <rPr>
        <i/>
        <sz val="11"/>
        <color theme="1"/>
        <rFont val="Calibri"/>
        <family val="2"/>
        <scheme val="minor"/>
      </rPr>
      <t xml:space="preserve">
•	Es gibt mindestens eine Möglichkeit im Produkt, dass Entwicklerteams ohne Zuarbeit durch das Plattform Team die für ihre Fachdomain separierten Gateways/Environments umkonfigurieren können; die dafür genutzten Rollen und Artefakte sind dokumentiert und  sie entsprechen grob dem Gateway API Rollenmodell.
</t>
    </r>
    <r>
      <rPr>
        <b/>
        <i/>
        <sz val="11"/>
        <color theme="1"/>
        <rFont val="Calibri"/>
        <family val="2"/>
        <scheme val="minor"/>
      </rPr>
      <t>Gut erfüllt</t>
    </r>
    <r>
      <rPr>
        <i/>
        <sz val="11"/>
        <color theme="1"/>
        <rFont val="Calibri"/>
        <family val="2"/>
        <scheme val="minor"/>
      </rPr>
      <t xml:space="preserve">
•	Entwicklerteams können für ihre Fachdomain separierte Gateways im Rahmen der vom Plattformteam vorgegebenen Konfiguration selbst anpassen; das Produkt unterstützt ein dem Gateway API Modell entsprechendes Rollenkonzept (z. B. Entsprechungen zu Infrastructure Provider, Cluster Operator, Application Developer) und ermöglicht, dass das Plattformteam GatewayClasses bereitstellt, auf deren Basis fachliche Betriebsteams eigenständig Gateway Instanzen für Entwicklerteams konfigurieren. Die Zuordnung der im Produkt verwendeten Begriffe zu diesen Rollen und Artefakten ist nachvollziehbar dokumentiert.</t>
    </r>
  </si>
  <si>
    <r>
      <rPr>
        <b/>
        <i/>
        <sz val="11"/>
        <color theme="1"/>
        <rFont val="Calibri"/>
        <family val="2"/>
        <scheme val="minor"/>
      </rPr>
      <t>Nicht erfüllt</t>
    </r>
    <r>
      <rPr>
        <i/>
        <sz val="11"/>
        <color theme="1"/>
        <rFont val="Calibri"/>
        <family val="2"/>
        <scheme val="minor"/>
      </rPr>
      <t xml:space="preserve">
•	Es gibt keine Entsprechungen, die eine Konfiguration der On-Premise-Infrastruktur analog zur Kubernetes Gateway API ermöglichen; Kompatibilität mit gateway.networking.k8s.io fehlt vollständig.
</t>
    </r>
    <r>
      <rPr>
        <b/>
        <i/>
        <sz val="11"/>
        <color theme="1"/>
        <rFont val="Calibri"/>
        <family val="2"/>
        <scheme val="minor"/>
      </rPr>
      <t>Ausreichend erfüllt</t>
    </r>
    <r>
      <rPr>
        <i/>
        <sz val="11"/>
        <color theme="1"/>
        <rFont val="Calibri"/>
        <family val="2"/>
        <scheme val="minor"/>
      </rPr>
      <t xml:space="preserve">
•	Es gibt die Möglichkeit, die On-Premise-Infrastruktur anhand der 4 stable API-Kinds der Standard-Version 1.3 (GatewayClass, Gateway, HTTPRoute, GRPCRoute) der Kubernetes Gateway API zu definieren; die Dokumentation beschreibt grundlegende Kompatibilität.
</t>
    </r>
    <r>
      <rPr>
        <b/>
        <i/>
        <sz val="11"/>
        <color theme="1"/>
        <rFont val="Calibri"/>
        <family val="2"/>
        <scheme val="minor"/>
      </rPr>
      <t>Gut erfüllt</t>
    </r>
    <r>
      <rPr>
        <i/>
        <sz val="11"/>
        <color theme="1"/>
        <rFont val="Calibri"/>
        <family val="2"/>
        <scheme val="minor"/>
      </rPr>
      <t xml:space="preserve">
•	Es gibt die Möglichkeit, die On-Premise-Infrastruktur anhand der 5 stable API-Kinds der Standard-Version 1.4 (GatewayClass, Gateway, HTTPRoute, GRPCRoute, BackendTLSPolicy) sowie der experimental API-Kinds XBackendTrafficPolicy und XListenerSet der Kubernetes Gateway API zu definieren; die Dokumentation erläutert Kompatibilität und herstellerspezifische Ergänzungen klar und vollständig.</t>
    </r>
  </si>
  <si>
    <r>
      <rPr>
        <b/>
        <i/>
        <sz val="11"/>
        <color theme="1"/>
        <rFont val="Calibri"/>
        <family val="2"/>
        <scheme val="minor"/>
      </rPr>
      <t>Nicht erfüllt</t>
    </r>
    <r>
      <rPr>
        <i/>
        <sz val="11"/>
        <color theme="1"/>
        <rFont val="Calibri"/>
        <family val="2"/>
        <scheme val="minor"/>
      </rPr>
      <t xml:space="preserve">
•	Nicht alle genannten Protokolle (REST/HTTP, GraphQL, gRPC, SOAP via HTTP/WebService) werden unterstützt.
</t>
    </r>
    <r>
      <rPr>
        <b/>
        <i/>
        <sz val="11"/>
        <color theme="1"/>
        <rFont val="Calibri"/>
        <family val="2"/>
        <scheme val="minor"/>
      </rPr>
      <t>Ausreichend erfüllt</t>
    </r>
    <r>
      <rPr>
        <i/>
        <sz val="11"/>
        <color theme="1"/>
        <rFont val="Calibri"/>
        <family val="2"/>
        <scheme val="minor"/>
      </rPr>
      <t xml:space="preserve">
•	Alle genannten Protokolle werden unterstützt. Die Dokumentation beschreibt grundlegende Umsetzung.
</t>
    </r>
    <r>
      <rPr>
        <b/>
        <i/>
        <sz val="11"/>
        <color theme="1"/>
        <rFont val="Calibri"/>
        <family val="2"/>
        <scheme val="minor"/>
      </rPr>
      <t>Gut erfüllt</t>
    </r>
    <r>
      <rPr>
        <i/>
        <sz val="11"/>
        <color theme="1"/>
        <rFont val="Calibri"/>
        <family val="2"/>
        <scheme val="minor"/>
      </rPr>
      <t xml:space="preserve">
•	Alle genannten Protokolle werden vollumfänglich unterstützt; die Dokumentation erläutert Implementierung und Konfiguration klar und umfassend.</t>
    </r>
  </si>
  <si>
    <r>
      <rPr>
        <b/>
        <i/>
        <sz val="11"/>
        <color theme="1"/>
        <rFont val="Calibri"/>
        <family val="2"/>
        <scheme val="minor"/>
      </rPr>
      <t>Nicht erfüllt</t>
    </r>
    <r>
      <rPr>
        <i/>
        <sz val="11"/>
        <color theme="1"/>
        <rFont val="Calibri"/>
        <family val="2"/>
        <scheme val="minor"/>
      </rPr>
      <t xml:space="preserve">
•	Nicht alle genannten Protokolle (Webhooks, WebSockets, AsyncAPI, SSE) werden unterstützt, und es können keine Richtlinien auf ereignisgesteuerte oder Streaming-APIs angewendet werden.
</t>
    </r>
    <r>
      <rPr>
        <b/>
        <i/>
        <sz val="11"/>
        <color theme="1"/>
        <rFont val="Calibri"/>
        <family val="2"/>
        <scheme val="minor"/>
      </rPr>
      <t>Ausreichend erfüllt</t>
    </r>
    <r>
      <rPr>
        <i/>
        <sz val="11"/>
        <color theme="1"/>
        <rFont val="Calibri"/>
        <family val="2"/>
        <scheme val="minor"/>
      </rPr>
      <t xml:space="preserve">
•	Alle genannten Protokolle werden unterstützt, und Richtlinien können auf ereignisgesteuerte sowie Streaming-APIs angewendet werden. Eine grundlegende Dokumentation liegt vor.
</t>
    </r>
    <r>
      <rPr>
        <b/>
        <i/>
        <sz val="11"/>
        <color theme="1"/>
        <rFont val="Calibri"/>
        <family val="2"/>
        <scheme val="minor"/>
      </rPr>
      <t>Gut erfüllt</t>
    </r>
    <r>
      <rPr>
        <i/>
        <sz val="11"/>
        <color theme="1"/>
        <rFont val="Calibri"/>
        <family val="2"/>
        <scheme val="minor"/>
      </rPr>
      <t xml:space="preserve">
•	Alle genannten Protokolle werden vollumfänglich unterstützt inklusive erweiterter Features (z. B. Lifecycle-Management, Observability), und umfassende Richtlinien (Rate-Limiting, Authentifizierung) lassen sich nahtlos anwenden; die Dokumentation beschreibt Implementierung und Best Practices klar.</t>
    </r>
  </si>
  <si>
    <r>
      <rPr>
        <b/>
        <i/>
        <sz val="11"/>
        <color theme="1"/>
        <rFont val="Calibri"/>
        <family val="2"/>
        <scheme val="minor"/>
      </rPr>
      <t>Nicht erfüllt</t>
    </r>
    <r>
      <rPr>
        <i/>
        <sz val="11"/>
        <color theme="1"/>
        <rFont val="Calibri"/>
        <family val="2"/>
        <scheme val="minor"/>
      </rPr>
      <t xml:space="preserve">
•	Die Data-Planes/Gateways benötigen die Control-Plane/Admin-Komponente, um API-Requests vollumfänglich zu verarbeiten; Requests können ohne Anfrage an die Control-Plane (z. B. zur Autorisierung) nicht bearbeitet werden.
</t>
    </r>
    <r>
      <rPr>
        <b/>
        <i/>
        <sz val="11"/>
        <color theme="1"/>
        <rFont val="Calibri"/>
        <family val="2"/>
        <scheme val="minor"/>
      </rPr>
      <t>Ausreichend erfüllt</t>
    </r>
    <r>
      <rPr>
        <i/>
        <sz val="11"/>
        <color theme="1"/>
        <rFont val="Calibri"/>
        <family val="2"/>
        <scheme val="minor"/>
      </rPr>
      <t xml:space="preserve">
•	Gateways arbeiten vollständig autonom mit erweiterten HA-Mechanismen (z. B. verteiltes Caching, Read-only-Fallback-Modus) und unterstützen dynamische Konfigurationssynchronisation; die Dokumentation erläutert Failover-Szenarien, Synchronisationsmodelle und Best Practices umfassen.
</t>
    </r>
    <r>
      <rPr>
        <b/>
        <i/>
        <sz val="11"/>
        <color theme="1"/>
        <rFont val="Calibri"/>
        <family val="2"/>
        <scheme val="minor"/>
      </rPr>
      <t>Gut erfüllt</t>
    </r>
    <r>
      <rPr>
        <i/>
        <sz val="11"/>
        <color theme="1"/>
        <rFont val="Calibri"/>
        <family val="2"/>
        <scheme val="minor"/>
      </rPr>
      <t xml:space="preserve">
•	Erfüllungsgrad bei dieser Anforderung nicht möglich.</t>
    </r>
  </si>
  <si>
    <r>
      <t xml:space="preserve">Das Produkt </t>
    </r>
    <r>
      <rPr>
        <b/>
        <sz val="11"/>
        <color theme="1"/>
        <rFont val="Calibri"/>
        <family val="2"/>
        <scheme val="minor"/>
      </rPr>
      <t>MUSS</t>
    </r>
    <r>
      <rPr>
        <sz val="11"/>
        <color theme="1"/>
        <rFont val="Calibri"/>
        <family val="2"/>
        <scheme val="minor"/>
      </rPr>
      <t xml:space="preserve"> AI-Gateway-Funktionalität bieten, die als Kontrollpunkt zwischen Anwendungen und KI-Modellen eingesetzt werden kann. OpenAI-kompatible Schnittstellen für die Anbindung von On-Premise/Cloud Modellen sind zu unterstützen.</t>
    </r>
  </si>
  <si>
    <r>
      <rPr>
        <b/>
        <i/>
        <sz val="11"/>
        <rFont val="Calibri"/>
        <family val="2"/>
        <scheme val="minor"/>
      </rPr>
      <t>Nicht erfüllt</t>
    </r>
    <r>
      <rPr>
        <i/>
        <sz val="11"/>
        <rFont val="Calibri"/>
        <family val="2"/>
        <scheme val="minor"/>
      </rPr>
      <t xml:space="preserve">
•	Das Produkt bietet keine AI-Gateway-Funktionalitäten; OpenAI-kompatible Schnittstellen oder KI-Modell-Anbindungen fehlen vollständig.
</t>
    </r>
    <r>
      <rPr>
        <b/>
        <i/>
        <sz val="11"/>
        <rFont val="Calibri"/>
        <family val="2"/>
        <scheme val="minor"/>
      </rPr>
      <t>Ausreichend erfüllt</t>
    </r>
    <r>
      <rPr>
        <i/>
        <sz val="11"/>
        <rFont val="Calibri"/>
        <family val="2"/>
        <scheme val="minor"/>
      </rPr>
      <t xml:space="preserve">
•	Es wird ein AI-Gateway als On-Premise-Komponente angeboten, mit dem Funktionen zur Absicherung und Governance einbindbar sind und über das OpenAI-kompatible Modelle On-Premise und aus der Cloud angebunden werden können. Eine grundlegende Dokumentation liegt vor.
</t>
    </r>
    <r>
      <rPr>
        <b/>
        <i/>
        <sz val="11"/>
        <rFont val="Calibri"/>
        <family val="2"/>
        <scheme val="minor"/>
      </rPr>
      <t>Gut erfüllt</t>
    </r>
    <r>
      <rPr>
        <i/>
        <sz val="11"/>
        <rFont val="Calibri"/>
        <family val="2"/>
        <scheme val="minor"/>
      </rPr>
      <t xml:space="preserve">
•	Das Produkt bietet eine Implementierung, die über die als ausreichend genannten AI-Gateway spezifischen Funktionalitäten ein intelligentes Agent-2-Agent- und MCP-Kommunikationsmanagement erlaubt. Die Dokumentation beschreibt die Features klar und vollständig.</t>
    </r>
  </si>
  <si>
    <r>
      <rPr>
        <b/>
        <i/>
        <sz val="11"/>
        <color theme="1"/>
        <rFont val="Calibri"/>
        <family val="2"/>
        <scheme val="minor"/>
      </rPr>
      <t>Nicht erfüllt</t>
    </r>
    <r>
      <rPr>
        <i/>
        <sz val="11"/>
        <color theme="1"/>
        <rFont val="Calibri"/>
        <family val="2"/>
        <scheme val="minor"/>
      </rPr>
      <t xml:space="preserve">
•	Backend-Services in einem Istio- oder Linkerd-Service Mesh sind nicht anbindbar.
</t>
    </r>
    <r>
      <rPr>
        <b/>
        <i/>
        <sz val="11"/>
        <color theme="1"/>
        <rFont val="Calibri"/>
        <family val="2"/>
        <scheme val="minor"/>
      </rPr>
      <t>Ausreichend erfüllt</t>
    </r>
    <r>
      <rPr>
        <i/>
        <sz val="11"/>
        <color theme="1"/>
        <rFont val="Calibri"/>
        <family val="2"/>
        <scheme val="minor"/>
      </rPr>
      <t xml:space="preserve">
•	Istio-Virtual Services und Gateways sind für Backend-Services einbindbar und ein Ingress-Option (Mode) für Linkerd ist gegeben. Eine grundlegende Dokumentation beschreibt die Integration.
</t>
    </r>
    <r>
      <rPr>
        <b/>
        <i/>
        <sz val="11"/>
        <color theme="1"/>
        <rFont val="Calibri"/>
        <family val="2"/>
        <scheme val="minor"/>
      </rPr>
      <t>Gut erfüllt</t>
    </r>
    <r>
      <rPr>
        <i/>
        <sz val="11"/>
        <color theme="1"/>
        <rFont val="Calibri"/>
        <family val="2"/>
        <scheme val="minor"/>
      </rPr>
      <t xml:space="preserve">
•	Neben den genannten Mesh-Produkten (Istio, Linkerd) sind weitere Produkte führender Service-Mesh-Anbieter integrierbar. Die Dokumentation erläutert den Mesh-Support und Konfigurationsbeispiele umfassend.</t>
    </r>
  </si>
  <si>
    <r>
      <rPr>
        <b/>
        <i/>
        <sz val="11"/>
        <color theme="1"/>
        <rFont val="Calibri"/>
        <family val="2"/>
        <scheme val="minor"/>
      </rPr>
      <t>Nicht erfüllt</t>
    </r>
    <r>
      <rPr>
        <i/>
        <sz val="11"/>
        <color theme="1"/>
        <rFont val="Calibri"/>
        <family val="2"/>
        <scheme val="minor"/>
      </rPr>
      <t xml:space="preserve">
•	Das Produkt enthält keine eigenen Tools zur API-Erstellung oder -Implementierung.
•	APIs müssen manuell  erstellt und  implementiert werden.
</t>
    </r>
    <r>
      <rPr>
        <b/>
        <i/>
        <sz val="11"/>
        <color theme="1"/>
        <rFont val="Calibri"/>
        <family val="2"/>
        <scheme val="minor"/>
      </rPr>
      <t>Ausreichend erfüllt</t>
    </r>
    <r>
      <rPr>
        <i/>
        <sz val="11"/>
        <color theme="1"/>
        <rFont val="Calibri"/>
        <family val="2"/>
        <scheme val="minor"/>
      </rPr>
      <t xml:space="preserve">
•	Grundlegende Tools oder Assistenten zur API-Definition  sind vorhanden.
•	API Implementierungen können mithilfe mitgelieferter Templates unterstützt werden.
</t>
    </r>
    <r>
      <rPr>
        <b/>
        <i/>
        <sz val="11"/>
        <color theme="1"/>
        <rFont val="Calibri"/>
        <family val="2"/>
        <scheme val="minor"/>
      </rPr>
      <t>Gut erfüllt</t>
    </r>
    <r>
      <rPr>
        <i/>
        <sz val="11"/>
        <color theme="1"/>
        <rFont val="Calibri"/>
        <family val="2"/>
        <scheme val="minor"/>
      </rPr>
      <t xml:space="preserve">
•	Das Produkt bietet integrierte Werkzeuge für die interen Entwicklungphasen im API Lebenszyklus.
•	Entwickler können APIs direkt über GUI, CLI oder  Schnittstellen erstellen und deployen."</t>
    </r>
  </si>
  <si>
    <r>
      <rPr>
        <b/>
        <i/>
        <sz val="11"/>
        <color theme="1"/>
        <rFont val="Calibri"/>
        <family val="2"/>
        <scheme val="minor"/>
      </rPr>
      <t>Nicht erfüllt</t>
    </r>
    <r>
      <rPr>
        <i/>
        <sz val="11"/>
        <color theme="1"/>
        <rFont val="Calibri"/>
        <family val="2"/>
        <scheme val="minor"/>
      </rPr>
      <t xml:space="preserve">
•	Keine integrierten Funktionen für Design, Mocking, Testing oder Deployment sind vorhanden.
•	Zusammenarbeit zwischen Entwicklern wird nicht unterstützt.
</t>
    </r>
    <r>
      <rPr>
        <b/>
        <i/>
        <sz val="11"/>
        <color theme="1"/>
        <rFont val="Calibri"/>
        <family val="2"/>
        <scheme val="minor"/>
      </rPr>
      <t>Ausreichend erfüllt</t>
    </r>
    <r>
      <rPr>
        <i/>
        <sz val="11"/>
        <color theme="1"/>
        <rFont val="Calibri"/>
        <family val="2"/>
        <scheme val="minor"/>
      </rPr>
      <t xml:space="preserve">
•	Einzelne Funktionen sind vorhanden
•	Gemeinsames Arbeiten ist grundsätzlich vom Tool unterstützt möglich.
</t>
    </r>
    <r>
      <rPr>
        <b/>
        <i/>
        <sz val="11"/>
        <color theme="1"/>
        <rFont val="Calibri"/>
        <family val="2"/>
        <scheme val="minor"/>
      </rPr>
      <t>Gut erfüllt</t>
    </r>
    <r>
      <rPr>
        <i/>
        <sz val="11"/>
        <color theme="1"/>
        <rFont val="Calibri"/>
        <family val="2"/>
        <scheme val="minor"/>
      </rPr>
      <t xml:space="preserve">
•	Vollständig integrierte Tool Kette für Design, Mocking, Testing und Deployment ist vorhanden.
•	Mehrere Nutzer können gleichzeitig, versioniert und mit klaren Rollen an APIs arbeiten.
</t>
    </r>
    <r>
      <rPr>
        <b/>
        <i/>
        <sz val="11"/>
        <color theme="1"/>
        <rFont val="Calibri"/>
        <family val="2"/>
        <scheme val="minor"/>
      </rPr>
      <t>Beispiel</t>
    </r>
    <r>
      <rPr>
        <i/>
        <sz val="11"/>
        <color theme="1"/>
        <rFont val="Calibri"/>
        <family val="2"/>
        <scheme val="minor"/>
      </rPr>
      <t xml:space="preserve">
Ein Entwicklungsteam entwirft gemeinsam eine API im integrierten Designer, testet sie über automatische Mock Instanzen und veröffentlicht sie direkt über das Deployment Modul.</t>
    </r>
  </si>
  <si>
    <r>
      <rPr>
        <b/>
        <i/>
        <sz val="11"/>
        <color theme="1"/>
        <rFont val="Calibri"/>
        <family val="2"/>
        <scheme val="minor"/>
      </rPr>
      <t>Nicht erfüllt</t>
    </r>
    <r>
      <rPr>
        <i/>
        <sz val="11"/>
        <color theme="1"/>
        <rFont val="Calibri"/>
        <family val="2"/>
        <scheme val="minor"/>
      </rPr>
      <t xml:space="preserve">
•	Keine integrierten Funktionen zur Erstellung oder Versionierung von APIs sind vorhanden.
</t>
    </r>
    <r>
      <rPr>
        <b/>
        <i/>
        <sz val="11"/>
        <color theme="1"/>
        <rFont val="Calibri"/>
        <family val="2"/>
        <scheme val="minor"/>
      </rPr>
      <t xml:space="preserve">Ausreichend erfüllt
</t>
    </r>
    <r>
      <rPr>
        <i/>
        <sz val="11"/>
        <color theme="1"/>
        <rFont val="Calibri"/>
        <family val="2"/>
        <scheme val="minor"/>
      </rPr>
      <t xml:space="preserve">•	Ein Design Tool ist vorhanden.
</t>
    </r>
    <r>
      <rPr>
        <b/>
        <i/>
        <sz val="11"/>
        <color theme="1"/>
        <rFont val="Calibri"/>
        <family val="2"/>
        <scheme val="minor"/>
      </rPr>
      <t>Gut erfüllt</t>
    </r>
    <r>
      <rPr>
        <i/>
        <sz val="11"/>
        <color theme="1"/>
        <rFont val="Calibri"/>
        <family val="2"/>
        <scheme val="minor"/>
      </rPr>
      <t xml:space="preserve">
•	Ein integriertes API Design Tool mit Unterstützung für Versionierung, Vorlagen und Standardformate ist vorhanden.
•	APIs können komfortabel über UI, CLI oder Definitionen erstellt und verwaltet werden.</t>
    </r>
  </si>
  <si>
    <r>
      <rPr>
        <b/>
        <i/>
        <sz val="11"/>
        <color theme="1"/>
        <rFont val="Calibri"/>
        <family val="2"/>
        <scheme val="minor"/>
      </rPr>
      <t>Nicht erfüllt</t>
    </r>
    <r>
      <rPr>
        <i/>
        <sz val="11"/>
        <color theme="1"/>
        <rFont val="Calibri"/>
        <family val="2"/>
        <scheme val="minor"/>
      </rPr>
      <t xml:space="preserve">
•	Keine Unterstützung von Best Practices oder Visualisierung bestehender APIs ist vorhanden.
</t>
    </r>
    <r>
      <rPr>
        <b/>
        <i/>
        <sz val="11"/>
        <color theme="1"/>
        <rFont val="Calibri"/>
        <family val="2"/>
        <scheme val="minor"/>
      </rPr>
      <t>Ausreichend erfüllt</t>
    </r>
    <r>
      <rPr>
        <i/>
        <sz val="11"/>
        <color theme="1"/>
        <rFont val="Calibri"/>
        <family val="2"/>
        <scheme val="minor"/>
      </rPr>
      <t xml:space="preserve">
•	Grundlegende Validierungen und einfache Darstellungen bestehender APIs sind vorhanden.
</t>
    </r>
    <r>
      <rPr>
        <b/>
        <i/>
        <sz val="11"/>
        <color theme="1"/>
        <rFont val="Calibri"/>
        <family val="2"/>
        <scheme val="minor"/>
      </rPr>
      <t>Gut erfüllt</t>
    </r>
    <r>
      <rPr>
        <i/>
        <sz val="11"/>
        <color theme="1"/>
        <rFont val="Calibri"/>
        <family val="2"/>
        <scheme val="minor"/>
      </rPr>
      <t xml:space="preserve">
•	Das Tool unterstützt aktiv Best Practices und bietet Visualisierung vorhandener APIs.</t>
    </r>
  </si>
  <si>
    <r>
      <rPr>
        <b/>
        <i/>
        <sz val="11"/>
        <color theme="1"/>
        <rFont val="Calibri"/>
        <family val="2"/>
        <scheme val="minor"/>
      </rPr>
      <t>Nicht erfüllt</t>
    </r>
    <r>
      <rPr>
        <i/>
        <sz val="11"/>
        <color theme="1"/>
        <rFont val="Calibri"/>
        <family val="2"/>
        <scheme val="minor"/>
      </rPr>
      <t xml:space="preserve">
•	Linting oder die Einbindung von Data Contracts wird nicht unterstützt.
</t>
    </r>
    <r>
      <rPr>
        <b/>
        <i/>
        <sz val="11"/>
        <color theme="1"/>
        <rFont val="Calibri"/>
        <family val="2"/>
        <scheme val="minor"/>
      </rPr>
      <t>Ausreichend erfüllt</t>
    </r>
    <r>
      <rPr>
        <i/>
        <sz val="11"/>
        <color theme="1"/>
        <rFont val="Calibri"/>
        <family val="2"/>
        <scheme val="minor"/>
      </rPr>
      <t xml:space="preserve">
•	Standard Linting ist vorhanden, benutzerdefinierte Regeln oder Data Contracts können genutzt werden.
</t>
    </r>
    <r>
      <rPr>
        <b/>
        <i/>
        <sz val="11"/>
        <color theme="1"/>
        <rFont val="Calibri"/>
        <family val="2"/>
        <scheme val="minor"/>
      </rPr>
      <t>Gut erfüllt</t>
    </r>
    <r>
      <rPr>
        <i/>
        <sz val="11"/>
        <color theme="1"/>
        <rFont val="Calibri"/>
        <family val="2"/>
        <scheme val="minor"/>
      </rPr>
      <t xml:space="preserve">
•	Benutzerdefiniertes Linting (z.B. mit Spectral) und vollständige Integration von Data Contracts werden unterstützt.</t>
    </r>
  </si>
  <si>
    <r>
      <rPr>
        <b/>
        <i/>
        <sz val="11"/>
        <color theme="1"/>
        <rFont val="Calibri"/>
        <family val="2"/>
        <scheme val="minor"/>
      </rPr>
      <t>Nicht erfüllt</t>
    </r>
    <r>
      <rPr>
        <i/>
        <sz val="11"/>
        <color theme="1"/>
        <rFont val="Calibri"/>
        <family val="2"/>
        <scheme val="minor"/>
      </rPr>
      <t xml:space="preserve">
•	API Spezifikationen können nicht aus On-Premise-Registries oder Git-Repositories verwaltet oder verwendet werden.
</t>
    </r>
    <r>
      <rPr>
        <b/>
        <i/>
        <sz val="11"/>
        <color theme="1"/>
        <rFont val="Calibri"/>
        <family val="2"/>
        <scheme val="minor"/>
      </rPr>
      <t>Ausreichend erfüllt</t>
    </r>
    <r>
      <rPr>
        <i/>
        <sz val="11"/>
        <color theme="1"/>
        <rFont val="Calibri"/>
        <family val="2"/>
        <scheme val="minor"/>
      </rPr>
      <t xml:space="preserve">
•	API Spezifikationen können lokal und aus mindestens einer der beiden Quellen (On-Premise-Registry oder Git-Repository) verwendet werden.
</t>
    </r>
    <r>
      <rPr>
        <b/>
        <i/>
        <sz val="11"/>
        <color theme="1"/>
        <rFont val="Calibri"/>
        <family val="2"/>
        <scheme val="minor"/>
      </rPr>
      <t>Gut erfüllt</t>
    </r>
    <r>
      <rPr>
        <i/>
        <sz val="11"/>
        <color theme="1"/>
        <rFont val="Calibri"/>
        <family val="2"/>
        <scheme val="minor"/>
      </rPr>
      <t xml:space="preserve">
•	API Spezifikationen können aus allen genannten Quellen verwaltet, versioniert und im Design Prozess direkt verwendet werden.</t>
    </r>
  </si>
  <si>
    <r>
      <rPr>
        <b/>
        <i/>
        <sz val="11"/>
        <color theme="1"/>
        <rFont val="Calibri"/>
        <family val="2"/>
        <scheme val="minor"/>
      </rPr>
      <t>Nicht erfüllt</t>
    </r>
    <r>
      <rPr>
        <i/>
        <sz val="11"/>
        <color theme="1"/>
        <rFont val="Calibri"/>
        <family val="2"/>
        <scheme val="minor"/>
      </rPr>
      <t xml:space="preserve">
•	Kein Code Editor ist vorhanden.
</t>
    </r>
    <r>
      <rPr>
        <b/>
        <i/>
        <sz val="11"/>
        <color theme="1"/>
        <rFont val="Calibri"/>
        <family val="2"/>
        <scheme val="minor"/>
      </rPr>
      <t>Ausreichend erfüllt</t>
    </r>
    <r>
      <rPr>
        <i/>
        <sz val="11"/>
        <color theme="1"/>
        <rFont val="Calibri"/>
        <family val="2"/>
        <scheme val="minor"/>
      </rPr>
      <t xml:space="preserve">
•	Code Editor für API Spezifikationen ist vorhanden.
•	KI Unterstützung ist rudimentär oder nicht vorhanden.
</t>
    </r>
    <r>
      <rPr>
        <b/>
        <i/>
        <sz val="11"/>
        <color theme="1"/>
        <rFont val="Calibri"/>
        <family val="2"/>
        <scheme val="minor"/>
      </rPr>
      <t>Gut erfüllt</t>
    </r>
    <r>
      <rPr>
        <i/>
        <sz val="11"/>
        <color theme="1"/>
        <rFont val="Calibri"/>
        <family val="2"/>
        <scheme val="minor"/>
      </rPr>
      <t xml:space="preserve">
•	Code Editor Unterstützung ist vorhanden.
•	KI Integration bietet kontextbezogene Vorschläge und Code-Vervollständigung.</t>
    </r>
  </si>
  <si>
    <r>
      <rPr>
        <b/>
        <i/>
        <sz val="11"/>
        <color theme="1"/>
        <rFont val="Calibri"/>
        <family val="2"/>
        <scheme val="minor"/>
      </rPr>
      <t>Nicht erfüllt</t>
    </r>
    <r>
      <rPr>
        <i/>
        <sz val="11"/>
        <color theme="1"/>
        <rFont val="Calibri"/>
        <family val="2"/>
        <scheme val="minor"/>
      </rPr>
      <t xml:space="preserve">
•	Policy Definition oder -Anwendung in der Designphase ist nicht möglich.
</t>
    </r>
    <r>
      <rPr>
        <b/>
        <i/>
        <sz val="11"/>
        <color theme="1"/>
        <rFont val="Calibri"/>
        <family val="2"/>
        <scheme val="minor"/>
      </rPr>
      <t>Ausreichend erfüllt</t>
    </r>
    <r>
      <rPr>
        <i/>
        <sz val="11"/>
        <color theme="1"/>
        <rFont val="Calibri"/>
        <family val="2"/>
        <scheme val="minor"/>
      </rPr>
      <t xml:space="preserve">
•	Policies können bereits in der API-Designphase definiert und direkt angewendet werden.
</t>
    </r>
    <r>
      <rPr>
        <b/>
        <i/>
        <sz val="11"/>
        <color theme="1"/>
        <rFont val="Calibri"/>
        <family val="2"/>
        <scheme val="minor"/>
      </rPr>
      <t>Gut erfüllt</t>
    </r>
    <r>
      <rPr>
        <i/>
        <sz val="11"/>
        <color theme="1"/>
        <rFont val="Calibri"/>
        <family val="2"/>
        <scheme val="minor"/>
      </rPr>
      <t xml:space="preserve">
•	Erfüllungsgrad bei dieser Anforderung nicht möglich.</t>
    </r>
  </si>
  <si>
    <r>
      <rPr>
        <b/>
        <i/>
        <sz val="11"/>
        <color theme="1"/>
        <rFont val="Calibri"/>
        <family val="2"/>
        <scheme val="minor"/>
      </rPr>
      <t>Nicht erfüllt</t>
    </r>
    <r>
      <rPr>
        <i/>
        <sz val="11"/>
        <color theme="1"/>
        <rFont val="Calibri"/>
        <family val="2"/>
        <scheme val="minor"/>
      </rPr>
      <t xml:space="preserve">
•	Keine Unterstützung und Automatisierung funktionaler API Testszenarien ist vorhanden.
</t>
    </r>
    <r>
      <rPr>
        <b/>
        <i/>
        <sz val="11"/>
        <color theme="1"/>
        <rFont val="Calibri"/>
        <family val="2"/>
        <scheme val="minor"/>
      </rPr>
      <t>Ausreichend erfüllt</t>
    </r>
    <r>
      <rPr>
        <i/>
        <sz val="11"/>
        <color theme="1"/>
        <rFont val="Calibri"/>
        <family val="2"/>
        <scheme val="minor"/>
      </rPr>
      <t xml:space="preserve">
•	Funktionale API Testszenarien können erstellt und automatisiert ausgeführt werden.
</t>
    </r>
    <r>
      <rPr>
        <b/>
        <i/>
        <sz val="11"/>
        <color theme="1"/>
        <rFont val="Calibri"/>
        <family val="2"/>
        <scheme val="minor"/>
      </rPr>
      <t>Gut erfüllt</t>
    </r>
    <r>
      <rPr>
        <i/>
        <sz val="11"/>
        <color theme="1"/>
        <rFont val="Calibri"/>
        <family val="2"/>
        <scheme val="minor"/>
      </rPr>
      <t xml:space="preserve">
•	Erfüllungsgrad bei dieser Anforderung nicht möglich.</t>
    </r>
  </si>
  <si>
    <r>
      <rPr>
        <b/>
        <i/>
        <sz val="11"/>
        <color theme="1"/>
        <rFont val="Calibri"/>
        <family val="2"/>
        <scheme val="minor"/>
      </rPr>
      <t>Nicht erfüllt</t>
    </r>
    <r>
      <rPr>
        <i/>
        <sz val="11"/>
        <color theme="1"/>
        <rFont val="Calibri"/>
        <family val="2"/>
        <scheme val="minor"/>
      </rPr>
      <t xml:space="preserve">
•	Tests können nicht in Suites organisiert oder in CI/CD integriert werden.
</t>
    </r>
    <r>
      <rPr>
        <b/>
        <i/>
        <sz val="11"/>
        <color theme="1"/>
        <rFont val="Calibri"/>
        <family val="2"/>
        <scheme val="minor"/>
      </rPr>
      <t>Ausreichend erfüllt</t>
    </r>
    <r>
      <rPr>
        <i/>
        <sz val="11"/>
        <color theme="1"/>
        <rFont val="Calibri"/>
        <family val="2"/>
        <scheme val="minor"/>
      </rPr>
      <t xml:space="preserve">
•	Tests können in einfache Suites zusammengefasst und grundlegend in CI/CD integriert werden.
</t>
    </r>
    <r>
      <rPr>
        <b/>
        <i/>
        <sz val="11"/>
        <color theme="1"/>
        <rFont val="Calibri"/>
        <family val="2"/>
        <scheme val="minor"/>
      </rPr>
      <t>Gut erfüllt</t>
    </r>
    <r>
      <rPr>
        <i/>
        <sz val="11"/>
        <color theme="1"/>
        <rFont val="Calibri"/>
        <family val="2"/>
        <scheme val="minor"/>
      </rPr>
      <t xml:space="preserve">
•	Tests können flexibel in Test Suites strukturiert und nahtlos in CI/CD Pipelines integriert werden.
</t>
    </r>
    <r>
      <rPr>
        <b/>
        <i/>
        <sz val="11"/>
        <color theme="1"/>
        <rFont val="Calibri"/>
        <family val="2"/>
        <scheme val="minor"/>
      </rPr>
      <t>Beispiel</t>
    </r>
    <r>
      <rPr>
        <i/>
        <sz val="11"/>
        <color theme="1"/>
        <rFont val="Calibri"/>
        <family val="2"/>
        <scheme val="minor"/>
      </rPr>
      <t xml:space="preserve">
•	Eine Test-Suite mit 10 API-Tests wird als GitHub Actions Workflow ausgeführt und blockiert den Merge bei Fehlern.</t>
    </r>
  </si>
  <si>
    <r>
      <rPr>
        <b/>
        <i/>
        <sz val="11"/>
        <color theme="1"/>
        <rFont val="Calibri"/>
        <family val="2"/>
        <scheme val="minor"/>
      </rPr>
      <t>Nicht erfüllt</t>
    </r>
    <r>
      <rPr>
        <i/>
        <sz val="11"/>
        <color theme="1"/>
        <rFont val="Calibri"/>
        <family val="2"/>
        <scheme val="minor"/>
      </rPr>
      <t xml:space="preserve">
•	Tests können nicht aus API Spezifikationen generiert werden.
</t>
    </r>
    <r>
      <rPr>
        <b/>
        <i/>
        <sz val="11"/>
        <color theme="1"/>
        <rFont val="Calibri"/>
        <family val="2"/>
        <scheme val="minor"/>
      </rPr>
      <t>Ausreichend erfüllt</t>
    </r>
    <r>
      <rPr>
        <i/>
        <sz val="11"/>
        <color theme="1"/>
        <rFont val="Calibri"/>
        <family val="2"/>
        <scheme val="minor"/>
      </rPr>
      <t xml:space="preserve">
•	Grundlegende Tests können aus Spezifikationen generiert werden.
</t>
    </r>
    <r>
      <rPr>
        <b/>
        <i/>
        <sz val="11"/>
        <color theme="1"/>
        <rFont val="Calibri"/>
        <family val="2"/>
        <scheme val="minor"/>
      </rPr>
      <t>Gut erfüllt</t>
    </r>
    <r>
      <rPr>
        <i/>
        <sz val="11"/>
        <color theme="1"/>
        <rFont val="Calibri"/>
        <family val="2"/>
        <scheme val="minor"/>
      </rPr>
      <t xml:space="preserve">
•	Vollständige Testszenarien inkl. Edge Cases und Fehlerfälle können aus API Spezifikationen generiert werden.</t>
    </r>
  </si>
  <si>
    <r>
      <rPr>
        <b/>
        <i/>
        <sz val="11"/>
        <color theme="1"/>
        <rFont val="Calibri"/>
        <family val="2"/>
        <scheme val="minor"/>
      </rPr>
      <t>Nicht erfüllt</t>
    </r>
    <r>
      <rPr>
        <i/>
        <sz val="11"/>
        <color theme="1"/>
        <rFont val="Calibri"/>
        <family val="2"/>
        <scheme val="minor"/>
      </rPr>
      <t xml:space="preserve">
•	OAuth-Flows können mit den Testwerkzeugen nicht getestet werden.
</t>
    </r>
    <r>
      <rPr>
        <b/>
        <i/>
        <sz val="11"/>
        <color theme="1"/>
        <rFont val="Calibri"/>
        <family val="2"/>
        <scheme val="minor"/>
      </rPr>
      <t>Ausreichend erfüllt</t>
    </r>
    <r>
      <rPr>
        <i/>
        <sz val="11"/>
        <color theme="1"/>
        <rFont val="Calibri"/>
        <family val="2"/>
        <scheme val="minor"/>
      </rPr>
      <t xml:space="preserve">
•	Grundlegende OAuth-Flows (Client Credentials) können getestet werden.
</t>
    </r>
    <r>
      <rPr>
        <b/>
        <i/>
        <sz val="11"/>
        <color theme="1"/>
        <rFont val="Calibri"/>
        <family val="2"/>
        <scheme val="minor"/>
      </rPr>
      <t>Gut erfüllt</t>
    </r>
    <r>
      <rPr>
        <i/>
        <sz val="11"/>
        <color theme="1"/>
        <rFont val="Calibri"/>
        <family val="2"/>
        <scheme val="minor"/>
      </rPr>
      <t xml:space="preserve">
•	Alle OAuth-Flows sind testbar, inklusive Browser-Simulation.</t>
    </r>
  </si>
  <si>
    <r>
      <rPr>
        <b/>
        <i/>
        <sz val="11"/>
        <color theme="1"/>
        <rFont val="Calibri"/>
        <family val="2"/>
        <scheme val="minor"/>
      </rPr>
      <t>Nicht erfüllt</t>
    </r>
    <r>
      <rPr>
        <i/>
        <sz val="11"/>
        <color theme="1"/>
        <rFont val="Calibri"/>
        <family val="2"/>
        <scheme val="minor"/>
      </rPr>
      <t xml:space="preserve">
•	API Mocking oder automatische Generierung aus Spezifikationen fehlt.
</t>
    </r>
    <r>
      <rPr>
        <b/>
        <i/>
        <sz val="11"/>
        <color theme="1"/>
        <rFont val="Calibri"/>
        <family val="2"/>
        <scheme val="minor"/>
      </rPr>
      <t>Ausreichend erfüllt</t>
    </r>
    <r>
      <rPr>
        <i/>
        <sz val="11"/>
        <color theme="1"/>
        <rFont val="Calibri"/>
        <family val="2"/>
        <scheme val="minor"/>
      </rPr>
      <t xml:space="preserve">
•	API Mocking mit automatischer Generierung aus API Spezifikationen ist möglich.
</t>
    </r>
    <r>
      <rPr>
        <b/>
        <i/>
        <sz val="11"/>
        <color theme="1"/>
        <rFont val="Calibri"/>
        <family val="2"/>
        <scheme val="minor"/>
      </rPr>
      <t>Gut erfüllt</t>
    </r>
    <r>
      <rPr>
        <i/>
        <sz val="11"/>
        <color theme="1"/>
        <rFont val="Calibri"/>
        <family val="2"/>
        <scheme val="minor"/>
      </rPr>
      <t xml:space="preserve">
•	Automatische Mock Generierung mit konfigurierbaren Responses und optionaler State-Unterstützung.</t>
    </r>
  </si>
  <si>
    <r>
      <rPr>
        <b/>
        <i/>
        <sz val="11"/>
        <color theme="1"/>
        <rFont val="Calibri"/>
        <family val="2"/>
        <scheme val="minor"/>
      </rPr>
      <t>Nicht erfüllt</t>
    </r>
    <r>
      <rPr>
        <i/>
        <sz val="11"/>
        <color theme="1"/>
        <rFont val="Calibri"/>
        <family val="2"/>
        <scheme val="minor"/>
      </rPr>
      <t xml:space="preserve">
Record &amp; Replay-Funktionalität fehlt vollständig.
</t>
    </r>
    <r>
      <rPr>
        <b/>
        <i/>
        <sz val="11"/>
        <color theme="1"/>
        <rFont val="Calibri"/>
        <family val="2"/>
        <scheme val="minor"/>
      </rPr>
      <t>Ausreichend erfüllt</t>
    </r>
    <r>
      <rPr>
        <i/>
        <sz val="11"/>
        <color theme="1"/>
        <rFont val="Calibri"/>
        <family val="2"/>
        <scheme val="minor"/>
      </rPr>
      <t xml:space="preserve">
Aufzeichnung echter Testdurchläufe und Wiedergabe als Sequenz möglich.
</t>
    </r>
    <r>
      <rPr>
        <b/>
        <i/>
        <sz val="11"/>
        <color theme="1"/>
        <rFont val="Calibri"/>
        <family val="2"/>
        <scheme val="minor"/>
      </rPr>
      <t>Gut erfüllt</t>
    </r>
    <r>
      <rPr>
        <i/>
        <sz val="11"/>
        <color theme="1"/>
        <rFont val="Calibri"/>
        <family val="2"/>
        <scheme val="minor"/>
      </rPr>
      <t xml:space="preserve">
Record &amp; Replay mit anpassbaren Parametern, State-Management und Exportformaten</t>
    </r>
  </si>
  <si>
    <r>
      <rPr>
        <b/>
        <i/>
        <sz val="11"/>
        <color theme="1"/>
        <rFont val="Calibri"/>
        <family val="2"/>
        <scheme val="minor"/>
      </rPr>
      <t>Nicht erfüllt</t>
    </r>
    <r>
      <rPr>
        <i/>
        <sz val="11"/>
        <color theme="1"/>
        <rFont val="Calibri"/>
        <family val="2"/>
        <scheme val="minor"/>
      </rPr>
      <t xml:space="preserve">
Keine Events/Webhooks/Streaming möglich.
</t>
    </r>
    <r>
      <rPr>
        <b/>
        <i/>
        <sz val="11"/>
        <color theme="1"/>
        <rFont val="Calibri"/>
        <family val="2"/>
        <scheme val="minor"/>
      </rPr>
      <t xml:space="preserve">Ausreichend erfüllt
</t>
    </r>
    <r>
      <rPr>
        <i/>
        <sz val="11"/>
        <color theme="1"/>
        <rFont val="Calibri"/>
        <family val="2"/>
        <scheme val="minor"/>
      </rPr>
      <t xml:space="preserve">Webhooks + einfache SSE (Server-Sent Events).
</t>
    </r>
    <r>
      <rPr>
        <b/>
        <i/>
        <sz val="11"/>
        <color theme="1"/>
        <rFont val="Calibri"/>
        <family val="2"/>
        <scheme val="minor"/>
      </rPr>
      <t>Gut erfüllt</t>
    </r>
    <r>
      <rPr>
        <i/>
        <sz val="11"/>
        <color theme="1"/>
        <rFont val="Calibri"/>
        <family val="2"/>
        <scheme val="minor"/>
      </rPr>
      <t xml:space="preserve">
Webhooks, Kafka/RabbitMQ + WebSockets/gRPC-Streaming.</t>
    </r>
  </si>
  <si>
    <r>
      <t xml:space="preserve"> </t>
    </r>
    <r>
      <rPr>
        <b/>
        <i/>
        <sz val="11"/>
        <color theme="1"/>
        <rFont val="Calibri"/>
        <family val="2"/>
        <scheme val="minor"/>
      </rPr>
      <t>Nicht erfüllt</t>
    </r>
    <r>
      <rPr>
        <i/>
        <sz val="11"/>
        <color theme="1"/>
        <rFont val="Calibri"/>
        <family val="2"/>
        <scheme val="minor"/>
      </rPr>
      <t xml:space="preserve">
•	Keine KI-Unterstützung vorhanden
</t>
    </r>
    <r>
      <rPr>
        <b/>
        <i/>
        <sz val="11"/>
        <color theme="1"/>
        <rFont val="Calibri"/>
        <family val="2"/>
        <scheme val="minor"/>
      </rPr>
      <t>Ausreichend erfüllt</t>
    </r>
    <r>
      <rPr>
        <i/>
        <sz val="11"/>
        <color theme="1"/>
        <rFont val="Calibri"/>
        <family val="2"/>
        <scheme val="minor"/>
      </rPr>
      <t xml:space="preserve">
•	Code-Completion + grundlegende KI-Hilfen verfügbar
•	Konfigurierbare KI-Provider + On-Premise-LLM-Integration
</t>
    </r>
    <r>
      <rPr>
        <b/>
        <i/>
        <sz val="11"/>
        <color theme="1"/>
        <rFont val="Calibri"/>
        <family val="2"/>
        <scheme val="minor"/>
      </rPr>
      <t>Gut erfüllt</t>
    </r>
    <r>
      <rPr>
        <i/>
        <sz val="11"/>
        <color theme="1"/>
        <rFont val="Calibri"/>
        <family val="2"/>
        <scheme val="minor"/>
      </rPr>
      <t xml:space="preserve">
•	Konfigurierbare KI-Provider + On-Premise-LLM-Integration
•	Vollständige KI-Suite (Completion, Linting, Context-Hilfe)
•	Erweiterte Features (Test-Generierung, Auto-Dokumentation, Refactoring-Vorschläge)</t>
    </r>
  </si>
  <si>
    <r>
      <rPr>
        <b/>
        <i/>
        <sz val="11"/>
        <color theme="1"/>
        <rFont val="Calibri"/>
        <family val="2"/>
        <scheme val="minor"/>
      </rPr>
      <t>Nicht erfüllt</t>
    </r>
    <r>
      <rPr>
        <i/>
        <sz val="11"/>
        <color theme="1"/>
        <rFont val="Calibri"/>
        <family val="2"/>
        <scheme val="minor"/>
      </rPr>
      <t xml:space="preserve">
•	Kein Schema-Repository oder Schema-Verwaltung vorhanden
</t>
    </r>
    <r>
      <rPr>
        <b/>
        <i/>
        <sz val="11"/>
        <color theme="1"/>
        <rFont val="Calibri"/>
        <family val="2"/>
        <scheme val="minor"/>
      </rPr>
      <t>Ausreichend erfüllt</t>
    </r>
    <r>
      <rPr>
        <i/>
        <sz val="11"/>
        <color theme="1"/>
        <rFont val="Calibri"/>
        <family val="2"/>
        <scheme val="minor"/>
      </rPr>
      <t xml:space="preserve">
•	Zentrale Schema-Übersicht für OpenAPI/AsyncAPI
•	Basis-Repository-Funktionen (Suche, Versionierung)
</t>
    </r>
    <r>
      <rPr>
        <b/>
        <i/>
        <sz val="11"/>
        <color theme="1"/>
        <rFont val="Calibri"/>
        <family val="2"/>
        <scheme val="minor"/>
      </rPr>
      <t>Gut erfüllt</t>
    </r>
    <r>
      <rPr>
        <i/>
        <sz val="11"/>
        <color theme="1"/>
        <rFont val="Calibri"/>
        <family val="2"/>
        <scheme val="minor"/>
      </rPr>
      <t xml:space="preserve">
•	Vollständiges Schema-Repository (Registrierung, Validierung, Re-use)
•	Integration mit CI/CD + Schema-Linting/Registrierung</t>
    </r>
  </si>
  <si>
    <r>
      <rPr>
        <b/>
        <i/>
        <sz val="11"/>
        <color theme="1"/>
        <rFont val="Calibri"/>
        <family val="2"/>
        <scheme val="minor"/>
      </rPr>
      <t>Nicht erfüllt</t>
    </r>
    <r>
      <rPr>
        <i/>
        <sz val="11"/>
        <color theme="1"/>
        <rFont val="Calibri"/>
        <family val="2"/>
        <scheme val="minor"/>
      </rPr>
      <t xml:space="preserve">
•Es gibt keine systemische Unterstützung für mehrere die Entwicklung mehrerer API Versionen.
</t>
    </r>
    <r>
      <rPr>
        <b/>
        <i/>
        <sz val="11"/>
        <color theme="1"/>
        <rFont val="Calibri"/>
        <family val="2"/>
        <scheme val="minor"/>
      </rPr>
      <t>Ausreichend erfüllt</t>
    </r>
    <r>
      <rPr>
        <i/>
        <sz val="11"/>
        <color theme="1"/>
        <rFont val="Calibri"/>
        <family val="2"/>
        <scheme val="minor"/>
      </rPr>
      <t xml:space="preserve">
•	 Eine  Unterstützung für die Entwicklung mehrere API Versionen ist gegeben.
</t>
    </r>
    <r>
      <rPr>
        <b/>
        <i/>
        <sz val="11"/>
        <color theme="1"/>
        <rFont val="Calibri"/>
        <family val="2"/>
        <scheme val="minor"/>
      </rPr>
      <t>Gut erfüllt</t>
    </r>
    <r>
      <rPr>
        <i/>
        <sz val="11"/>
        <color theme="1"/>
        <rFont val="Calibri"/>
        <family val="2"/>
        <scheme val="minor"/>
      </rPr>
      <t xml:space="preserve">
•	Das Produkt bietet ein integriertes Versionierungsmanagement für Entwicklerteams.</t>
    </r>
  </si>
  <si>
    <r>
      <rPr>
        <b/>
        <i/>
        <sz val="11"/>
        <color theme="1"/>
        <rFont val="Calibri"/>
        <family val="2"/>
        <scheme val="minor"/>
      </rPr>
      <t>Nicht erfüllt</t>
    </r>
    <r>
      <rPr>
        <i/>
        <sz val="11"/>
        <color theme="1"/>
        <rFont val="Calibri"/>
        <family val="2"/>
        <scheme val="minor"/>
      </rPr>
      <t xml:space="preserve">
•Parallele Nutzung mehrerer API-Versionen ist nicht möglich.
</t>
    </r>
    <r>
      <rPr>
        <b/>
        <i/>
        <sz val="11"/>
        <color theme="1"/>
        <rFont val="Calibri"/>
        <family val="2"/>
        <scheme val="minor"/>
      </rPr>
      <t>Ausreichend erfüllt</t>
    </r>
    <r>
      <rPr>
        <i/>
        <sz val="11"/>
        <color theme="1"/>
        <rFont val="Calibri"/>
        <family val="2"/>
        <scheme val="minor"/>
      </rPr>
      <t xml:space="preserve">
•Mehrere Versionen können parallel betrieben werden.
</t>
    </r>
    <r>
      <rPr>
        <b/>
        <i/>
        <sz val="11"/>
        <color theme="1"/>
        <rFont val="Calibri"/>
        <family val="2"/>
        <scheme val="minor"/>
      </rPr>
      <t>Gut erfüllt</t>
    </r>
    <r>
      <rPr>
        <i/>
        <sz val="11"/>
        <color theme="1"/>
        <rFont val="Calibri"/>
        <family val="2"/>
        <scheme val="minor"/>
      </rPr>
      <t xml:space="preserve">
•Mehrere Versionen können parallel betrieben werden und Migration zwischen Versionen wird unterstützt
</t>
    </r>
    <r>
      <rPr>
        <b/>
        <i/>
        <sz val="11"/>
        <color theme="1"/>
        <rFont val="Calibri"/>
        <family val="2"/>
        <scheme val="minor"/>
      </rPr>
      <t>Beispiel</t>
    </r>
    <r>
      <rPr>
        <i/>
        <sz val="11"/>
        <color theme="1"/>
        <rFont val="Calibri"/>
        <family val="2"/>
        <scheme val="minor"/>
      </rPr>
      <t xml:space="preserve">
•	Eine Plattform, in der v1 und v2 derselben API parallel betrieben und separat genutzt werden können.</t>
    </r>
  </si>
  <si>
    <r>
      <rPr>
        <b/>
        <i/>
        <sz val="11"/>
        <color theme="1"/>
        <rFont val="Calibri"/>
        <family val="2"/>
        <scheme val="minor"/>
      </rPr>
      <t>Nicht erfüllt</t>
    </r>
    <r>
      <rPr>
        <i/>
        <sz val="11"/>
        <color theme="1"/>
        <rFont val="Calibri"/>
        <family val="2"/>
        <scheme val="minor"/>
      </rPr>
      <t xml:space="preserve">
•	Keine Versionierungsmethoden werden unterstützt.
</t>
    </r>
    <r>
      <rPr>
        <b/>
        <i/>
        <sz val="11"/>
        <color theme="1"/>
        <rFont val="Calibri"/>
        <family val="2"/>
        <scheme val="minor"/>
      </rPr>
      <t>Ausreichend erfüllt</t>
    </r>
    <r>
      <rPr>
        <i/>
        <sz val="11"/>
        <color theme="1"/>
        <rFont val="Calibri"/>
        <family val="2"/>
        <scheme val="minor"/>
      </rPr>
      <t xml:space="preserve">
•	Header- und URL-Pfad-basierte Versionierung wird unterstützt.
</t>
    </r>
    <r>
      <rPr>
        <b/>
        <i/>
        <sz val="11"/>
        <color theme="1"/>
        <rFont val="Calibri"/>
        <family val="2"/>
        <scheme val="minor"/>
      </rPr>
      <t>Gut erfüllt</t>
    </r>
    <r>
      <rPr>
        <i/>
        <sz val="11"/>
        <color theme="1"/>
        <rFont val="Calibri"/>
        <family val="2"/>
        <scheme val="minor"/>
      </rPr>
      <t xml:space="preserve">
•	Header-, URL-Pfad-basierte Versionierung und Query-basierte oder weitere Methoden (Media-Type) werden unterstützt.</t>
    </r>
  </si>
  <si>
    <r>
      <rPr>
        <b/>
        <i/>
        <sz val="11"/>
        <color theme="1"/>
        <rFont val="Calibri"/>
        <family val="2"/>
        <scheme val="minor"/>
      </rPr>
      <t>Nicht erfüllt</t>
    </r>
    <r>
      <rPr>
        <i/>
        <sz val="11"/>
        <color theme="1"/>
        <rFont val="Calibri"/>
        <family val="2"/>
        <scheme val="minor"/>
      </rPr>
      <t xml:space="preserve">
•	Keine Status-Verwaltung für API-Versionen vorhanden.
</t>
    </r>
    <r>
      <rPr>
        <b/>
        <i/>
        <sz val="11"/>
        <color theme="1"/>
        <rFont val="Calibri"/>
        <family val="2"/>
        <scheme val="minor"/>
      </rPr>
      <t>Ausreichend erfüllt</t>
    </r>
    <r>
      <rPr>
        <i/>
        <sz val="11"/>
        <color theme="1"/>
        <rFont val="Calibri"/>
        <family val="2"/>
        <scheme val="minor"/>
      </rPr>
      <t xml:space="preserve">
•	published/deprecated können manuell gesetzt werden.
</t>
    </r>
    <r>
      <rPr>
        <b/>
        <i/>
        <sz val="11"/>
        <color theme="1"/>
        <rFont val="Calibri"/>
        <family val="2"/>
        <scheme val="minor"/>
      </rPr>
      <t>Gut erfüllt</t>
    </r>
    <r>
      <rPr>
        <i/>
        <sz val="11"/>
        <color theme="1"/>
        <rFont val="Calibri"/>
        <family val="2"/>
        <scheme val="minor"/>
      </rPr>
      <t xml:space="preserve">
•	Vollständiger Lifecycle mit Status (published, deprecated, retired/deleted) inklusive automatischer Übergänge</t>
    </r>
  </si>
  <si>
    <r>
      <rPr>
        <b/>
        <i/>
        <sz val="11"/>
        <color theme="1"/>
        <rFont val="Calibri"/>
        <family val="2"/>
        <scheme val="minor"/>
      </rPr>
      <t>Nicht erfüllt</t>
    </r>
    <r>
      <rPr>
        <i/>
        <sz val="11"/>
        <color theme="1"/>
        <rFont val="Calibri"/>
        <family val="2"/>
        <scheme val="minor"/>
      </rPr>
      <t xml:space="preserve">
•Kein schrittweises Rollout neuer Versionen möglich.
</t>
    </r>
    <r>
      <rPr>
        <b/>
        <i/>
        <sz val="11"/>
        <color theme="1"/>
        <rFont val="Calibri"/>
        <family val="2"/>
        <scheme val="minor"/>
      </rPr>
      <t>Ausreichend erfüllt</t>
    </r>
    <r>
      <rPr>
        <i/>
        <sz val="11"/>
        <color theme="1"/>
        <rFont val="Calibri"/>
        <family val="2"/>
        <scheme val="minor"/>
      </rPr>
      <t xml:space="preserve">
•Manuelles Traffic-Splitting zwischen Versionen möglich.
</t>
    </r>
    <r>
      <rPr>
        <b/>
        <i/>
        <sz val="11"/>
        <color theme="1"/>
        <rFont val="Calibri"/>
        <family val="2"/>
        <scheme val="minor"/>
      </rPr>
      <t>Gut erfüllt</t>
    </r>
    <r>
      <rPr>
        <i/>
        <sz val="11"/>
        <color theme="1"/>
        <rFont val="Calibri"/>
        <family val="2"/>
        <scheme val="minor"/>
      </rPr>
      <t xml:space="preserve">
•Automatisiertes Canary-Releasing mit Traffic-Shifting wird unterstützt.</t>
    </r>
  </si>
  <si>
    <r>
      <rPr>
        <b/>
        <i/>
        <sz val="11"/>
        <color theme="1"/>
        <rFont val="Calibri"/>
        <family val="2"/>
        <scheme val="minor"/>
      </rPr>
      <t>Nicht erfüllt</t>
    </r>
    <r>
      <rPr>
        <i/>
        <sz val="11"/>
        <color theme="1"/>
        <rFont val="Calibri"/>
        <family val="2"/>
        <scheme val="minor"/>
      </rPr>
      <t xml:space="preserve">
Kein SaaS-Management-Portal vorhanden.
</t>
    </r>
    <r>
      <rPr>
        <b/>
        <i/>
        <sz val="11"/>
        <color theme="1"/>
        <rFont val="Calibri"/>
        <family val="2"/>
        <scheme val="minor"/>
      </rPr>
      <t>Ausreichend erfüllt</t>
    </r>
    <r>
      <rPr>
        <i/>
        <sz val="11"/>
        <color theme="1"/>
        <rFont val="Calibri"/>
        <family val="2"/>
        <scheme val="minor"/>
      </rPr>
      <t xml:space="preserve">
SaaS-Portal für die API- und Plattform-Administration verfügbar.
</t>
    </r>
    <r>
      <rPr>
        <b/>
        <i/>
        <sz val="11"/>
        <color theme="1"/>
        <rFont val="Calibri"/>
        <family val="2"/>
        <scheme val="minor"/>
      </rPr>
      <t>Gut erfüllt</t>
    </r>
    <r>
      <rPr>
        <i/>
        <sz val="11"/>
        <color theme="1"/>
        <rFont val="Calibri"/>
        <family val="2"/>
        <scheme val="minor"/>
      </rPr>
      <t xml:space="preserve">
Vollständiges SaaS-Portal für umfassende API-Prozesssteuerung und Plattform-Administration ist vorhanden.</t>
    </r>
  </si>
  <si>
    <r>
      <rPr>
        <b/>
        <i/>
        <sz val="11"/>
        <color theme="1"/>
        <rFont val="Calibri"/>
        <family val="2"/>
        <scheme val="minor"/>
      </rPr>
      <t>Nicht erfüllt:</t>
    </r>
    <r>
      <rPr>
        <i/>
        <sz val="11"/>
        <color theme="1"/>
        <rFont val="Calibri"/>
        <family val="2"/>
        <scheme val="minor"/>
      </rPr>
      <t xml:space="preserve">
•	Keine SLA-Definition oder -Überwachung möglich.
</t>
    </r>
    <r>
      <rPr>
        <b/>
        <i/>
        <sz val="11"/>
        <color theme="1"/>
        <rFont val="Calibri"/>
        <family val="2"/>
        <scheme val="minor"/>
      </rPr>
      <t>Ausreichend erfüllt:</t>
    </r>
    <r>
      <rPr>
        <i/>
        <sz val="11"/>
        <color theme="1"/>
        <rFont val="Calibri"/>
        <family val="2"/>
        <scheme val="minor"/>
      </rPr>
      <t xml:space="preserve">
•	Grundlegende SLA-Definitionen und Anwendungen möglich
</t>
    </r>
    <r>
      <rPr>
        <b/>
        <i/>
        <sz val="11"/>
        <color theme="1"/>
        <rFont val="Calibri"/>
        <family val="2"/>
        <scheme val="minor"/>
      </rPr>
      <t>Gut erfüllt:</t>
    </r>
    <r>
      <rPr>
        <i/>
        <sz val="11"/>
        <color theme="1"/>
        <rFont val="Calibri"/>
        <family val="2"/>
        <scheme val="minor"/>
      </rPr>
      <t xml:space="preserve">
•	Vollständige SLA-Verwaltung mit Echtzeit-Monitoring, Reporting und Alerts bei SLA-Verletzungen.</t>
    </r>
  </si>
  <si>
    <r>
      <rPr>
        <b/>
        <i/>
        <sz val="11"/>
        <color theme="1"/>
        <rFont val="Calibri"/>
        <family val="2"/>
        <scheme val="minor"/>
      </rPr>
      <t>Nicht erfüllt:</t>
    </r>
    <r>
      <rPr>
        <i/>
        <sz val="11"/>
        <color theme="1"/>
        <rFont val="Calibri"/>
        <family val="2"/>
        <scheme val="minor"/>
      </rPr>
      <t xml:space="preserve">
•Keine Funktionen zur Überwachung der API-Nutzung oder Erstellung von Berichten vorhanden.
</t>
    </r>
    <r>
      <rPr>
        <b/>
        <i/>
        <sz val="11"/>
        <color theme="1"/>
        <rFont val="Calibri"/>
        <family val="2"/>
        <scheme val="minor"/>
      </rPr>
      <t>Ausreichend erfüllt:</t>
    </r>
    <r>
      <rPr>
        <i/>
        <sz val="11"/>
        <color theme="1"/>
        <rFont val="Calibri"/>
        <family val="2"/>
        <scheme val="minor"/>
      </rPr>
      <t xml:space="preserve">
•Grundlegende Monitoring-Ansichten mit Basis-Metriken (z.B. Aufrufzahlen, Fehlerquoten) und Reporting vorhanden.
</t>
    </r>
    <r>
      <rPr>
        <b/>
        <i/>
        <sz val="11"/>
        <color theme="1"/>
        <rFont val="Calibri"/>
        <family val="2"/>
        <scheme val="minor"/>
      </rPr>
      <t>Gut erfüllt:</t>
    </r>
    <r>
      <rPr>
        <i/>
        <sz val="11"/>
        <color theme="1"/>
        <rFont val="Calibri"/>
        <family val="2"/>
        <scheme val="minor"/>
      </rPr>
      <t xml:space="preserve">
•Detailliertes, konfigurierbares Monitoring mit Echtzeit-Metriken, Dashboards und flexiblem Reporting.</t>
    </r>
  </si>
  <si>
    <r>
      <rPr>
        <b/>
        <i/>
        <sz val="11"/>
        <rFont val="Calibri"/>
        <family val="2"/>
        <scheme val="minor"/>
      </rPr>
      <t>Nicht erfüllt:</t>
    </r>
    <r>
      <rPr>
        <b/>
        <i/>
        <sz val="11"/>
        <color theme="1"/>
        <rFont val="Calibri"/>
        <family val="2"/>
        <scheme val="minor"/>
      </rPr>
      <t xml:space="preserve">
</t>
    </r>
    <r>
      <rPr>
        <i/>
        <sz val="11"/>
        <color theme="1"/>
        <rFont val="Calibri"/>
        <family val="2"/>
        <scheme val="minor"/>
      </rPr>
      <t xml:space="preserve">•Keine Verwaltung von Zugangsschlüsseln möglich.
</t>
    </r>
    <r>
      <rPr>
        <b/>
        <i/>
        <sz val="11"/>
        <color theme="1"/>
        <rFont val="Calibri"/>
        <family val="2"/>
        <scheme val="minor"/>
      </rPr>
      <t>Ausreichend erfüllt:</t>
    </r>
    <r>
      <rPr>
        <i/>
        <sz val="11"/>
        <color theme="1"/>
        <rFont val="Calibri"/>
        <family val="2"/>
        <scheme val="minor"/>
      </rPr>
      <t xml:space="preserve">
•Grundlegende Schlüsselverwaltung vorhanden.
</t>
    </r>
    <r>
      <rPr>
        <b/>
        <i/>
        <sz val="11"/>
        <color theme="1"/>
        <rFont val="Calibri"/>
        <family val="2"/>
        <scheme val="minor"/>
      </rPr>
      <t>Gut erfüllt:</t>
    </r>
    <r>
      <rPr>
        <i/>
        <sz val="11"/>
        <color theme="1"/>
        <rFont val="Calibri"/>
        <family val="2"/>
        <scheme val="minor"/>
      </rPr>
      <t xml:space="preserve">
•Vollständige Schlüsselverwaltung mit automatischer Ausgabe, Rotation, Sperrung und Nachverfolgung der Nutzung.</t>
    </r>
  </si>
  <si>
    <r>
      <rPr>
        <b/>
        <i/>
        <sz val="11"/>
        <color theme="1"/>
        <rFont val="Calibri"/>
        <family val="2"/>
        <scheme val="minor"/>
      </rPr>
      <t>Nicht erfüllt:</t>
    </r>
    <r>
      <rPr>
        <i/>
        <sz val="11"/>
        <color theme="1"/>
        <rFont val="Calibri"/>
        <family val="2"/>
        <scheme val="minor"/>
      </rPr>
      <t xml:space="preserve">
•Keine rollen- oder gruppenbasierten Berechtigungen verfügbar.
•Keine Integration mit Identitätsdiensten möglich.
</t>
    </r>
    <r>
      <rPr>
        <b/>
        <i/>
        <sz val="11"/>
        <color theme="1"/>
        <rFont val="Calibri"/>
        <family val="2"/>
        <scheme val="minor"/>
      </rPr>
      <t>Ausreichend erfüllt:</t>
    </r>
    <r>
      <rPr>
        <i/>
        <sz val="11"/>
        <color theme="1"/>
        <rFont val="Calibri"/>
        <family val="2"/>
        <scheme val="minor"/>
      </rPr>
      <t xml:space="preserve">
•RBAC mit Integration zu gängigen Identity-Providern (z. B. OpenID, Entra ID) vorhanden.
•Zugriff für Benutzer, Gruppen und Dienste möglich.
</t>
    </r>
    <r>
      <rPr>
        <b/>
        <i/>
        <sz val="11"/>
        <color theme="1"/>
        <rFont val="Calibri"/>
        <family val="2"/>
        <scheme val="minor"/>
      </rPr>
      <t>Gut erfüllt:</t>
    </r>
    <r>
      <rPr>
        <i/>
        <sz val="11"/>
        <color theme="1"/>
        <rFont val="Calibri"/>
        <family val="2"/>
        <scheme val="minor"/>
      </rPr>
      <t xml:space="preserve">
•Erweiterte RBAC-Funktion mit fein konfigurierbaren Rollen und Gruppen.
•Automatische Synchronisation aus externen Identity-Providern und Unterstützung komplexer Berechtigungsmodelle.
Beispiel: Gruppenrollen aus Entra ID werden automatisch übernommen und steuern granularen Zugriff auf APIs.</t>
    </r>
  </si>
  <si>
    <r>
      <rPr>
        <b/>
        <i/>
        <sz val="11"/>
        <color theme="1"/>
        <rFont val="Calibri"/>
        <family val="2"/>
        <scheme val="minor"/>
      </rPr>
      <t>Nicht erfüllt:</t>
    </r>
    <r>
      <rPr>
        <i/>
        <sz val="11"/>
        <color theme="1"/>
        <rFont val="Calibri"/>
        <family val="2"/>
        <scheme val="minor"/>
      </rPr>
      <t xml:space="preserve">
•Kein SSO-Login für das Management-Portal vorhanden.
</t>
    </r>
    <r>
      <rPr>
        <b/>
        <i/>
        <sz val="11"/>
        <color theme="1"/>
        <rFont val="Calibri"/>
        <family val="2"/>
        <scheme val="minor"/>
      </rPr>
      <t>Ausreichend erfüllt:</t>
    </r>
    <r>
      <rPr>
        <i/>
        <sz val="11"/>
        <color theme="1"/>
        <rFont val="Calibri"/>
        <family val="2"/>
        <scheme val="minor"/>
      </rPr>
      <t xml:space="preserve">
•SSO-Login via OpenID Connect mit gängigen Providern (z. B. Entra ID, Google) möglich.
</t>
    </r>
    <r>
      <rPr>
        <b/>
        <i/>
        <sz val="11"/>
        <color theme="1"/>
        <rFont val="Calibri"/>
        <family val="2"/>
        <scheme val="minor"/>
      </rPr>
      <t>Gut erfüllt:</t>
    </r>
    <r>
      <rPr>
        <i/>
        <sz val="11"/>
        <color theme="1"/>
        <rFont val="Calibri"/>
        <family val="2"/>
        <scheme val="minor"/>
      </rPr>
      <t xml:space="preserve">
•SSO via OpenID Connect mit allen gängigen Identity-Providern und erweiterter Konfigurierbarkeit (Scopes, Claims, Just-in-Time-Provisioning).</t>
    </r>
  </si>
  <si>
    <r>
      <rPr>
        <b/>
        <i/>
        <sz val="11"/>
        <color theme="1"/>
        <rFont val="Calibri"/>
        <family val="2"/>
        <scheme val="minor"/>
      </rPr>
      <t>Nicht erfüllt:</t>
    </r>
    <r>
      <rPr>
        <i/>
        <sz val="11"/>
        <color theme="1"/>
        <rFont val="Calibri"/>
        <family val="2"/>
        <scheme val="minor"/>
      </rPr>
      <t xml:space="preserve">
•Keine rollenbasierte Steuerung für KI-Modelle verfügbar.
</t>
    </r>
    <r>
      <rPr>
        <b/>
        <i/>
        <sz val="11"/>
        <color theme="1"/>
        <rFont val="Calibri"/>
        <family val="2"/>
        <scheme val="minor"/>
      </rPr>
      <t>Ausreichend erfüllt:</t>
    </r>
    <r>
      <rPr>
        <i/>
        <sz val="11"/>
        <color theme="1"/>
        <rFont val="Calibri"/>
        <family val="2"/>
        <scheme val="minor"/>
      </rPr>
      <t xml:space="preserve">
•Zugriff auf KI-Modelle pro Nutzergruppe konfigurierbar.
</t>
    </r>
    <r>
      <rPr>
        <b/>
        <i/>
        <sz val="11"/>
        <color theme="1"/>
        <rFont val="Calibri"/>
        <family val="2"/>
        <scheme val="minor"/>
      </rPr>
      <t>Gut erfüllt:</t>
    </r>
    <r>
      <rPr>
        <i/>
        <sz val="11"/>
        <color theme="1"/>
        <rFont val="Calibri"/>
        <family val="2"/>
        <scheme val="minor"/>
      </rPr>
      <t xml:space="preserve">
•Fein granulare Rechteverwaltung mit automatischer Synchronisation aus Identity-Systemen.</t>
    </r>
  </si>
  <si>
    <r>
      <rPr>
        <b/>
        <i/>
        <sz val="11"/>
        <color theme="1"/>
        <rFont val="Calibri"/>
        <family val="2"/>
        <scheme val="minor"/>
      </rPr>
      <t>Nicht erfüllt</t>
    </r>
    <r>
      <rPr>
        <i/>
        <sz val="11"/>
        <color theme="1"/>
        <rFont val="Calibri"/>
        <family val="2"/>
        <scheme val="minor"/>
      </rPr>
      <t xml:space="preserve">
•	Keine Observability-Policies im Standardkatalog vorhanden.
</t>
    </r>
    <r>
      <rPr>
        <b/>
        <i/>
        <sz val="11"/>
        <color theme="1"/>
        <rFont val="Calibri"/>
        <family val="2"/>
        <scheme val="minor"/>
      </rPr>
      <t>Ausreichend erfüllt</t>
    </r>
    <r>
      <rPr>
        <i/>
        <sz val="11"/>
        <color theme="1"/>
        <rFont val="Calibri"/>
        <family val="2"/>
        <scheme val="minor"/>
      </rPr>
      <t xml:space="preserve">
•	Basis-Policies für Logging und Metriken sind vorhanden.
</t>
    </r>
    <r>
      <rPr>
        <b/>
        <i/>
        <sz val="11"/>
        <color theme="1"/>
        <rFont val="Calibri"/>
        <family val="2"/>
        <scheme val="minor"/>
      </rPr>
      <t>Gut erfüllt</t>
    </r>
    <r>
      <rPr>
        <i/>
        <sz val="11"/>
        <color theme="1"/>
        <rFont val="Calibri"/>
        <family val="2"/>
        <scheme val="minor"/>
      </rPr>
      <t xml:space="preserve">
•	Vollständiger Katalog mit Tracing-, Alert- und OTEL-Policies ist vorhanden.</t>
    </r>
  </si>
  <si>
    <r>
      <rPr>
        <b/>
        <i/>
        <sz val="11"/>
        <color theme="1"/>
        <rFont val="Calibri"/>
        <family val="2"/>
        <scheme val="minor"/>
      </rPr>
      <t>Nicht erfüllt</t>
    </r>
    <r>
      <rPr>
        <i/>
        <sz val="11"/>
        <color theme="1"/>
        <rFont val="Calibri"/>
        <family val="2"/>
        <scheme val="minor"/>
      </rPr>
      <t xml:space="preserve">
•Kein Live-Tracking von API-Traffic möglich.
</t>
    </r>
    <r>
      <rPr>
        <b/>
        <i/>
        <sz val="11"/>
        <color theme="1"/>
        <rFont val="Calibri"/>
        <family val="2"/>
        <scheme val="minor"/>
      </rPr>
      <t>Ausreichend erfüllt</t>
    </r>
    <r>
      <rPr>
        <i/>
        <sz val="11"/>
        <color theme="1"/>
        <rFont val="Calibri"/>
        <family val="2"/>
        <scheme val="minor"/>
      </rPr>
      <t xml:space="preserve">
•Echtzeit-Ansicht von Requests und Statuscodes.
</t>
    </r>
    <r>
      <rPr>
        <b/>
        <i/>
        <sz val="11"/>
        <color theme="1"/>
        <rFont val="Calibri"/>
        <family val="2"/>
        <scheme val="minor"/>
      </rPr>
      <t>Gut erfüllt</t>
    </r>
    <r>
      <rPr>
        <i/>
        <sz val="11"/>
        <color theme="1"/>
        <rFont val="Calibri"/>
        <family val="2"/>
        <scheme val="minor"/>
      </rPr>
      <t xml:space="preserve">
•Vollständiges Echtzeit-Tracking mit Latenzdaten, Payload- und Traffic-Analyse.</t>
    </r>
  </si>
  <si>
    <r>
      <rPr>
        <b/>
        <i/>
        <sz val="11"/>
        <color theme="1"/>
        <rFont val="Calibri"/>
        <family val="2"/>
        <scheme val="minor"/>
      </rPr>
      <t>Nicht erfüllt</t>
    </r>
    <r>
      <rPr>
        <i/>
        <sz val="11"/>
        <color theme="1"/>
        <rFont val="Calibri"/>
        <family val="2"/>
        <scheme val="minor"/>
      </rPr>
      <t xml:space="preserve">
•Nur feste Standardmetriken verfügbar.
</t>
    </r>
    <r>
      <rPr>
        <b/>
        <i/>
        <sz val="11"/>
        <color theme="1"/>
        <rFont val="Calibri"/>
        <family val="2"/>
        <scheme val="minor"/>
      </rPr>
      <t>Ausreichend erfüllt</t>
    </r>
    <r>
      <rPr>
        <i/>
        <sz val="11"/>
        <color theme="1"/>
        <rFont val="Calibri"/>
        <family val="2"/>
        <scheme val="minor"/>
      </rPr>
      <t xml:space="preserve">
•Plattform-Metriken sind wählbar und konfigurierbar (Filter, Zeiträume, Aggregationen).
</t>
    </r>
    <r>
      <rPr>
        <b/>
        <i/>
        <sz val="11"/>
        <color theme="1"/>
        <rFont val="Calibri"/>
        <family val="2"/>
        <scheme val="minor"/>
      </rPr>
      <t>Gut erfüllt</t>
    </r>
    <r>
      <rPr>
        <i/>
        <sz val="11"/>
        <color theme="1"/>
        <rFont val="Calibri"/>
        <family val="2"/>
        <scheme val="minor"/>
      </rPr>
      <t xml:space="preserve">
•Voll anpassbare Plattform-Metriken mit erweiterten Aggregationen und Datenexport möglich.</t>
    </r>
  </si>
  <si>
    <r>
      <rPr>
        <b/>
        <i/>
        <sz val="11"/>
        <color theme="1"/>
        <rFont val="Calibri"/>
        <family val="2"/>
        <scheme val="minor"/>
      </rPr>
      <t>Nicht erfüllt</t>
    </r>
    <r>
      <rPr>
        <i/>
        <sz val="11"/>
        <color theme="1"/>
        <rFont val="Calibri"/>
        <family val="2"/>
        <scheme val="minor"/>
      </rPr>
      <t xml:space="preserve">
•Keine Prometheus-Endpunkte, OTEL-Exporte oder Integration in firmeneigenen Grafana-Stack möglich.
</t>
    </r>
    <r>
      <rPr>
        <b/>
        <i/>
        <sz val="11"/>
        <color theme="1"/>
        <rFont val="Calibri"/>
        <family val="2"/>
        <scheme val="minor"/>
      </rPr>
      <t>Ausreichend erfüllt</t>
    </r>
    <r>
      <rPr>
        <i/>
        <sz val="11"/>
        <color theme="1"/>
        <rFont val="Calibri"/>
        <family val="2"/>
        <scheme val="minor"/>
      </rPr>
      <t xml:space="preserve">
•Nahtlose Integration ins firmeneigene Grafana – automatisierte Metriken via Prometheus/OTEL.
</t>
    </r>
    <r>
      <rPr>
        <b/>
        <i/>
        <sz val="11"/>
        <color theme="1"/>
        <rFont val="Calibri"/>
        <family val="2"/>
        <scheme val="minor"/>
      </rPr>
      <t>Gut erfüllt</t>
    </r>
    <r>
      <rPr>
        <i/>
        <sz val="11"/>
        <color theme="1"/>
        <rFont val="Calibri"/>
        <family val="2"/>
        <scheme val="minor"/>
      </rPr>
      <t xml:space="preserve">
•Nahtlose Integration ins firmeneigene Grafana – automatisierte Metriken via Prometheus/OTEL.
•vordefinierte und anpassbare Dashboards werden mitgeliefert.</t>
    </r>
  </si>
  <si>
    <r>
      <rPr>
        <b/>
        <i/>
        <sz val="11"/>
        <color theme="1"/>
        <rFont val="Calibri"/>
        <family val="2"/>
        <scheme val="minor"/>
      </rPr>
      <t>Nicht erfüllt</t>
    </r>
    <r>
      <rPr>
        <i/>
        <sz val="11"/>
        <color theme="1"/>
        <rFont val="Calibri"/>
        <family val="2"/>
        <scheme val="minor"/>
      </rPr>
      <t xml:space="preserve">
•Keine konfigurierbaren Alerts möglich.
</t>
    </r>
    <r>
      <rPr>
        <b/>
        <i/>
        <sz val="11"/>
        <color theme="1"/>
        <rFont val="Calibri"/>
        <family val="2"/>
        <scheme val="minor"/>
      </rPr>
      <t>Ausreichend erfüllt</t>
    </r>
    <r>
      <rPr>
        <i/>
        <sz val="11"/>
        <color theme="1"/>
        <rFont val="Calibri"/>
        <family val="2"/>
        <scheme val="minor"/>
      </rPr>
      <t xml:space="preserve">
•Konfigurierbare Alerts bei ungewöhnlichem Verhalten (Latenzspitzen, Traffic-Anomalien) und Sicherheitsvorfällen (Auth-Fehler, Rate-Limits).
</t>
    </r>
    <r>
      <rPr>
        <b/>
        <i/>
        <sz val="11"/>
        <color theme="1"/>
        <rFont val="Calibri"/>
        <family val="2"/>
        <scheme val="minor"/>
      </rPr>
      <t>Gut erfüllt</t>
    </r>
    <r>
      <rPr>
        <i/>
        <sz val="11"/>
        <color theme="1"/>
        <rFont val="Calibri"/>
        <family val="2"/>
        <scheme val="minor"/>
      </rPr>
      <t xml:space="preserve">
•Erweiterte konfigurierbare Alerting mit Schwellenwerten, Multi-Channel-Benachrichtigungen (E-Mail, Slack, Webhooks), Eskalationsregeln und Korrelationsanalyse.</t>
    </r>
  </si>
  <si>
    <r>
      <rPr>
        <b/>
        <i/>
        <sz val="11"/>
        <color theme="1"/>
        <rFont val="Calibri"/>
        <family val="2"/>
        <scheme val="minor"/>
      </rPr>
      <t>Nicht erfüllt</t>
    </r>
    <r>
      <rPr>
        <i/>
        <sz val="11"/>
        <color theme="1"/>
        <rFont val="Calibri"/>
        <family val="2"/>
        <scheme val="minor"/>
      </rPr>
      <t xml:space="preserve">
•Keine Möglichkeit, eigene Metriken zu definieren oder zu erfassen.
</t>
    </r>
    <r>
      <rPr>
        <b/>
        <i/>
        <sz val="11"/>
        <color theme="1"/>
        <rFont val="Calibri"/>
        <family val="2"/>
        <scheme val="minor"/>
      </rPr>
      <t>Ausreichend erfüllt</t>
    </r>
    <r>
      <rPr>
        <i/>
        <sz val="11"/>
        <color theme="1"/>
        <rFont val="Calibri"/>
        <family val="2"/>
        <scheme val="minor"/>
      </rPr>
      <t xml:space="preserve">
•Definition von Custom-Metriken für spezifische APIs sind möglich (z. B. pro Endpoint, Header oder Response-Feld).
</t>
    </r>
    <r>
      <rPr>
        <b/>
        <i/>
        <sz val="11"/>
        <color theme="1"/>
        <rFont val="Calibri"/>
        <family val="2"/>
        <scheme val="minor"/>
      </rPr>
      <t>Gut erfüllt</t>
    </r>
    <r>
      <rPr>
        <i/>
        <sz val="11"/>
        <color theme="1"/>
        <rFont val="Calibri"/>
        <family val="2"/>
        <scheme val="minor"/>
      </rPr>
      <t xml:space="preserve">
•Vollständig flexible Custom-Metriken mit Script-Unterstützung, Integration in Dashboards/Alerts und Export möglich.</t>
    </r>
  </si>
  <si>
    <r>
      <rPr>
        <b/>
        <i/>
        <sz val="11"/>
        <color theme="1"/>
        <rFont val="Calibri"/>
        <family val="2"/>
        <scheme val="minor"/>
      </rPr>
      <t>Nicht erfüllt</t>
    </r>
    <r>
      <rPr>
        <i/>
        <sz val="11"/>
        <color theme="1"/>
        <rFont val="Calibri"/>
        <family val="2"/>
        <scheme val="minor"/>
      </rPr>
      <t xml:space="preserve">
•Keine Echtzeit-Überwachung von Service Levels für API-Nutzer verfügbar.
</t>
    </r>
    <r>
      <rPr>
        <b/>
        <i/>
        <sz val="11"/>
        <color theme="1"/>
        <rFont val="Calibri"/>
        <family val="2"/>
        <scheme val="minor"/>
      </rPr>
      <t>Ausreichend erfüllt</t>
    </r>
    <r>
      <rPr>
        <i/>
        <sz val="11"/>
        <color theme="1"/>
        <rFont val="Calibri"/>
        <family val="2"/>
        <scheme val="minor"/>
      </rPr>
      <t xml:space="preserve">
•API-Nutzer können Verfügbarkeit, Leistung und Nutzungsmuster in Echtzeit einsehen.
</t>
    </r>
    <r>
      <rPr>
        <b/>
        <i/>
        <sz val="11"/>
        <color theme="1"/>
        <rFont val="Calibri"/>
        <family val="2"/>
        <scheme val="minor"/>
      </rPr>
      <t>Gut erfüllt</t>
    </r>
    <r>
      <rPr>
        <i/>
        <sz val="11"/>
        <color theme="1"/>
        <rFont val="Calibri"/>
        <family val="2"/>
        <scheme val="minor"/>
      </rPr>
      <t xml:space="preserve">
•Dashboards mit detaillierten SLA-Metriken, personalisierbaren Ansichten und Trendanalysen für API-Nutzer.</t>
    </r>
  </si>
  <si>
    <r>
      <rPr>
        <b/>
        <i/>
        <sz val="11"/>
        <color theme="1"/>
        <rFont val="Calibri"/>
        <family val="2"/>
        <scheme val="minor"/>
      </rPr>
      <t>Nicht erfüllt</t>
    </r>
    <r>
      <rPr>
        <i/>
        <sz val="11"/>
        <color theme="1"/>
        <rFont val="Calibri"/>
        <family val="2"/>
        <scheme val="minor"/>
      </rPr>
      <t xml:space="preserve">
•Keine proaktiven Alerts oder Resolution-Reporting verfügbar.
</t>
    </r>
    <r>
      <rPr>
        <b/>
        <i/>
        <sz val="11"/>
        <color theme="1"/>
        <rFont val="Calibri"/>
        <family val="2"/>
        <scheme val="minor"/>
      </rPr>
      <t>Ausreichend erfüllt</t>
    </r>
    <r>
      <rPr>
        <i/>
        <sz val="11"/>
        <color theme="1"/>
        <rFont val="Calibri"/>
        <family val="2"/>
        <scheme val="minor"/>
      </rPr>
      <t xml:space="preserve">
•Proaktive Alerts bei Systemereignissen mit Resolution-Reporting möglich.
</t>
    </r>
    <r>
      <rPr>
        <b/>
        <i/>
        <sz val="11"/>
        <color theme="1"/>
        <rFont val="Calibri"/>
        <family val="2"/>
        <scheme val="minor"/>
      </rPr>
      <t>Gut erfüllt</t>
    </r>
    <r>
      <rPr>
        <i/>
        <sz val="11"/>
        <color theme="1"/>
        <rFont val="Calibri"/>
        <family val="2"/>
        <scheme val="minor"/>
      </rPr>
      <t xml:space="preserve">
•Automatisierte proaktive Alerts mit detailliertem Resolution-Reporting, Ursachenanalyse und Wiederherstellungsstatistiken.</t>
    </r>
  </si>
  <si>
    <r>
      <rPr>
        <b/>
        <i/>
        <sz val="11"/>
        <color theme="1"/>
        <rFont val="Calibri"/>
        <family val="2"/>
        <scheme val="minor"/>
      </rPr>
      <t>Nicht erfüllt</t>
    </r>
    <r>
      <rPr>
        <i/>
        <sz val="11"/>
        <color theme="1"/>
        <rFont val="Calibri"/>
        <family val="2"/>
        <scheme val="minor"/>
      </rPr>
      <t xml:space="preserve">
•Keine Unterstützung vordefinierter OpenTelemetry-Pipelines verfügbar.
</t>
    </r>
    <r>
      <rPr>
        <b/>
        <i/>
        <sz val="11"/>
        <color theme="1"/>
        <rFont val="Calibri"/>
        <family val="2"/>
        <scheme val="minor"/>
      </rPr>
      <t>Ausreichend erfüllt</t>
    </r>
    <r>
      <rPr>
        <i/>
        <sz val="11"/>
        <color theme="1"/>
        <rFont val="Calibri"/>
        <family val="2"/>
        <scheme val="minor"/>
      </rPr>
      <t xml:space="preserve">
•Vordefinierte OpenTelemetry-Pipelines werden unterstützt.
</t>
    </r>
    <r>
      <rPr>
        <b/>
        <i/>
        <sz val="11"/>
        <color theme="1"/>
        <rFont val="Calibri"/>
        <family val="2"/>
        <scheme val="minor"/>
      </rPr>
      <t xml:space="preserve">Gut erfüllt
</t>
    </r>
    <r>
      <rPr>
        <i/>
        <sz val="11"/>
        <color theme="1"/>
        <rFont val="Calibri"/>
        <family val="2"/>
        <scheme val="minor"/>
      </rPr>
      <t>•Erfüllungsgrad bei dieser Anforderung nicht möglich.</t>
    </r>
  </si>
  <si>
    <t>TK-Bewertung Erfüllungsgrad</t>
  </si>
  <si>
    <t>[Gewichtung*TK-Bewertung Erfüllungsgrad]</t>
  </si>
  <si>
    <t>APIM-REQ-HOS-023</t>
  </si>
  <si>
    <t>Für SaaS-Komponenten MUSS das Hosting in Rechenzentren innerhalb Deutschlands oder der EU gewährleistet sein.</t>
  </si>
  <si>
    <t xml:space="preserve">Für SaaS-Komponenten SOLL das Hosting in Rechenzentren von EU-souveränen DSGVO-konformen Cloud-Lösungen (z.B.: STACKIT oder vergleichbare Anbieter) möglich sein. </t>
  </si>
  <si>
    <r>
      <rPr>
        <b/>
        <i/>
        <sz val="11"/>
        <color theme="1"/>
        <rFont val="Calibri"/>
        <family val="2"/>
        <scheme val="minor"/>
      </rPr>
      <t>Nicht erfüllt</t>
    </r>
    <r>
      <rPr>
        <i/>
        <sz val="11"/>
        <color theme="1"/>
        <rFont val="Calibri"/>
        <family val="2"/>
        <scheme val="minor"/>
      </rPr>
      <t xml:space="preserve">
•	Es ist weder ein Hosting der SaaS-Komponenten in Rechenzentren EU souveräner, DSGVO konformer Cloud-Lösungen (z.B. STACKIT oder vergleichbare Anbieter) vorgesehen noch werden entsprechende Optionen oder Planungen nachvollziehbar beschrieben.
</t>
    </r>
    <r>
      <rPr>
        <b/>
        <i/>
        <sz val="11"/>
        <color theme="1"/>
        <rFont val="Calibri"/>
        <family val="2"/>
        <scheme val="minor"/>
      </rPr>
      <t>Ausreichend erfüllt</t>
    </r>
    <r>
      <rPr>
        <i/>
        <sz val="11"/>
        <color theme="1"/>
        <rFont val="Calibri"/>
        <family val="2"/>
        <scheme val="minor"/>
      </rPr>
      <t xml:space="preserve">
•	Die SaaS-Komponenten sollen laut dokumentierter Produktplanung in Rechenzentren EU souveräner, DSGVO konformer Cloud-Lösungen (z.B. STACKIT oder vergleichbare Anbieter) innerhalb des nächsten Jahres betrieben werden können.
</t>
    </r>
    <r>
      <rPr>
        <b/>
        <i/>
        <sz val="11"/>
        <color theme="1"/>
        <rFont val="Calibri"/>
        <family val="2"/>
        <scheme val="minor"/>
      </rPr>
      <t>Gut erfüllt</t>
    </r>
    <r>
      <rPr>
        <i/>
        <sz val="11"/>
        <color theme="1"/>
        <rFont val="Calibri"/>
        <family val="2"/>
        <scheme val="minor"/>
      </rPr>
      <t xml:space="preserve">
•	Die SaaS-Komponenten können in Rechenzentren EU souveräner, DSGVO konformer Cloud-Lösungen (z.B. STACKIT oder vergleichbare Anbieter) betrieben werden.</t>
    </r>
  </si>
  <si>
    <r>
      <rPr>
        <b/>
        <i/>
        <sz val="11"/>
        <color theme="1"/>
        <rFont val="Calibri"/>
        <family val="2"/>
        <scheme val="minor"/>
      </rPr>
      <t>Nicht erfüllt</t>
    </r>
    <r>
      <rPr>
        <i/>
        <sz val="11"/>
        <color theme="1"/>
        <rFont val="Calibri"/>
        <family val="2"/>
        <scheme val="minor"/>
      </rPr>
      <t xml:space="preserve">
•	Das Produkt dokumentiert keine Schutzmaßnahmen gegen unbefugten Zugriff auf Logdaten.
</t>
    </r>
    <r>
      <rPr>
        <b/>
        <i/>
        <sz val="11"/>
        <color theme="1"/>
        <rFont val="Calibri"/>
        <family val="2"/>
        <scheme val="minor"/>
      </rPr>
      <t>Ausreichend erfüllt</t>
    </r>
    <r>
      <rPr>
        <i/>
        <sz val="11"/>
        <color theme="1"/>
        <rFont val="Calibri"/>
        <family val="2"/>
        <scheme val="minor"/>
      </rPr>
      <t xml:space="preserve">
•	Das Produkt bietet grundlegende Schutzfunktionen wie Maskierungen für Logdaten; die Dokumentation beschreibt diese Maßnahmen.
</t>
    </r>
    <r>
      <rPr>
        <b/>
        <i/>
        <sz val="11"/>
        <color theme="1"/>
        <rFont val="Calibri"/>
        <family val="2"/>
        <scheme val="minor"/>
      </rPr>
      <t>Gut erfüllt</t>
    </r>
    <r>
      <rPr>
        <i/>
        <sz val="11"/>
        <color theme="1"/>
        <rFont val="Calibri"/>
        <family val="2"/>
        <scheme val="minor"/>
      </rPr>
      <t xml:space="preserve">
•	Das Produkt implementiert umfassende Schutzmaßnahmen für Logdaten (z. B. Verschlüsselung at rest/in transit, granulare ABAC, Audit-Trails); die Dokumentation enthält detaillierte Sicherheitskonzepte.</t>
    </r>
  </si>
  <si>
    <r>
      <rPr>
        <b/>
        <i/>
        <sz val="11"/>
        <color theme="1"/>
        <rFont val="Calibri"/>
        <family val="2"/>
        <scheme val="minor"/>
      </rPr>
      <t>Nicht erfüllt</t>
    </r>
    <r>
      <rPr>
        <i/>
        <sz val="11"/>
        <color theme="1"/>
        <rFont val="Calibri"/>
        <family val="2"/>
        <scheme val="minor"/>
      </rPr>
      <t xml:space="preserve">
•	Das Developer-Portal bietet keine oder nur minimale Unterstützung für API-Lifecycle-Aspekte.
</t>
    </r>
    <r>
      <rPr>
        <b/>
        <i/>
        <sz val="11"/>
        <color theme="1"/>
        <rFont val="Calibri"/>
        <family val="2"/>
        <scheme val="minor"/>
      </rPr>
      <t>Ausreichend erfüllt</t>
    </r>
    <r>
      <rPr>
        <i/>
        <sz val="11"/>
        <color theme="1"/>
        <rFont val="Calibri"/>
        <family val="2"/>
        <scheme val="minor"/>
      </rPr>
      <t xml:space="preserve">
•	Das Developer-Portal unterstützt die ausgewählte Phasen 'Manage', 'Entdecken', 'Entwicklen (beim Kunden)' 'Konsumieren' und 'Monitoring', des API-Lifecycles; die Dokumentation beschreibt grundlegende Funktionen.
</t>
    </r>
    <r>
      <rPr>
        <b/>
        <i/>
        <sz val="11"/>
        <color theme="1"/>
        <rFont val="Calibri"/>
        <family val="2"/>
        <scheme val="minor"/>
      </rPr>
      <t>Gut erfüllt</t>
    </r>
    <r>
      <rPr>
        <i/>
        <sz val="11"/>
        <color theme="1"/>
        <rFont val="Calibri"/>
        <family val="2"/>
        <scheme val="minor"/>
      </rPr>
      <t xml:space="preserve">
•	Das Developer-Portal deckt alle Lifecycle-Phasen funktionsübergreifend ab und verfügt über eine umfassende, klar strukturierte Dokumentation.</t>
    </r>
  </si>
  <si>
    <r>
      <rPr>
        <b/>
        <i/>
        <sz val="11"/>
        <color theme="1"/>
        <rFont val="Calibri"/>
        <family val="2"/>
        <scheme val="minor"/>
      </rPr>
      <t>Nicht erfüllt</t>
    </r>
    <r>
      <rPr>
        <i/>
        <sz val="11"/>
        <color theme="1"/>
        <rFont val="Calibri"/>
        <family val="2"/>
        <scheme val="minor"/>
      </rPr>
      <t xml:space="preserve">
•	Das Produkt weist keine öffentlich zugängliche oder dokumentierte Produkt-Roadmap auf; strategische Weiterentwicklung ist nicht nachweisbar.
</t>
    </r>
    <r>
      <rPr>
        <b/>
        <i/>
        <sz val="11"/>
        <color theme="1"/>
        <rFont val="Calibri"/>
        <family val="2"/>
        <scheme val="minor"/>
      </rPr>
      <t>Ausreichend erfüllt</t>
    </r>
    <r>
      <rPr>
        <i/>
        <sz val="11"/>
        <color theme="1"/>
        <rFont val="Calibri"/>
        <family val="2"/>
        <scheme val="minor"/>
      </rPr>
      <t xml:space="preserve">
•	Das Produkt stellt eine grundlegende Roadmap (z. B. für 12-24 Monate) zur Verfügung, die wesentliche Features und Meilensteine beschreibt.
</t>
    </r>
    <r>
      <rPr>
        <b/>
        <i/>
        <sz val="11"/>
        <color theme="1"/>
        <rFont val="Calibri"/>
        <family val="2"/>
        <scheme val="minor"/>
      </rPr>
      <t>Gut erfüllt</t>
    </r>
    <r>
      <rPr>
        <i/>
        <sz val="11"/>
        <color theme="1"/>
        <rFont val="Calibri"/>
        <family val="2"/>
        <scheme val="minor"/>
      </rPr>
      <t xml:space="preserve">
•	Das Produkt bietet eine detaillierte Roadmap mit klaren Prioritäten, Kundenfeedback-Integration und Commitments zur Vertragslaufzeit.</t>
    </r>
  </si>
  <si>
    <r>
      <rPr>
        <b/>
        <i/>
        <sz val="11"/>
        <color theme="1"/>
        <rFont val="Calibri"/>
        <family val="2"/>
        <scheme val="minor"/>
      </rPr>
      <t>Nicht erfüllt</t>
    </r>
    <r>
      <rPr>
        <i/>
        <sz val="11"/>
        <color theme="1"/>
        <rFont val="Calibri"/>
        <family val="2"/>
        <scheme val="minor"/>
      </rPr>
      <t xml:space="preserve">
•	Das Produkt erfasst keine Performancedaten (Antwortzeit, Durchsatz ...) oder bietet keine Integration in Berichtssysteme wie Grafana.
</t>
    </r>
    <r>
      <rPr>
        <b/>
        <i/>
        <sz val="11"/>
        <color theme="1"/>
        <rFont val="Calibri"/>
        <family val="2"/>
        <scheme val="minor"/>
      </rPr>
      <t>Ausreichend erfüllt</t>
    </r>
    <r>
      <rPr>
        <i/>
        <sz val="11"/>
        <color theme="1"/>
        <rFont val="Calibri"/>
        <family val="2"/>
        <scheme val="minor"/>
      </rPr>
      <t xml:space="preserve">
•	Das Produkt erfasst grundlegende Performancedaten (Antwortzeit, Durchsatz, Latenzen und Fehlerzahlen) und ermöglicht Export oder einfache Integration in Systeme wie Grafana; die Dokumentation beschreibt die Basis-Funktionen.
</t>
    </r>
    <r>
      <rPr>
        <b/>
        <i/>
        <sz val="11"/>
        <color theme="1"/>
        <rFont val="Calibri"/>
        <family val="2"/>
        <scheme val="minor"/>
      </rPr>
      <t>Gut erfüllt</t>
    </r>
    <r>
      <rPr>
        <i/>
        <sz val="11"/>
        <color theme="1"/>
        <rFont val="Calibri"/>
        <family val="2"/>
        <scheme val="minor"/>
      </rPr>
      <t xml:space="preserve">
•	Das Produkt erfasst umfassende Performancedaten mit nativer Grafana-Integration (z. B. Prometheus-Export, Dashboards); die Dokumentation enthält detaillierte Konfigurationsanleitungen und Beispiele.</t>
    </r>
  </si>
  <si>
    <t>Das Produkt MUSS eine Langzeitperspektive über eine Roadmap nachweisen können, um eine stabile Strategie über ein Jahr hinaus zu gewährleisten.</t>
  </si>
  <si>
    <r>
      <rPr>
        <b/>
        <i/>
        <sz val="11"/>
        <color theme="1"/>
        <rFont val="Calibri"/>
        <family val="2"/>
        <scheme val="minor"/>
      </rPr>
      <t>Nicht erfüllt</t>
    </r>
    <r>
      <rPr>
        <i/>
        <sz val="11"/>
        <color theme="1"/>
        <rFont val="Calibri"/>
        <family val="2"/>
        <scheme val="minor"/>
      </rPr>
      <t xml:space="preserve">
•	Das Produkt unterstützt kein oder nur manuelles Deployment von APIs und zugehörigen Artefakten über eine REST API.
</t>
    </r>
    <r>
      <rPr>
        <b/>
        <i/>
        <sz val="11"/>
        <color theme="1"/>
        <rFont val="Calibri"/>
        <family val="2"/>
        <scheme val="minor"/>
      </rPr>
      <t>Ausreichend erfüllt</t>
    </r>
    <r>
      <rPr>
        <i/>
        <sz val="11"/>
        <color theme="1"/>
        <rFont val="Calibri"/>
        <family val="2"/>
        <scheme val="minor"/>
      </rPr>
      <t xml:space="preserve">
•	Das Produkt ermöglicht das Deployment von APIs und aller zugehörigen Artefakte über eine REST API.
</t>
    </r>
    <r>
      <rPr>
        <b/>
        <i/>
        <sz val="11"/>
        <color theme="1"/>
        <rFont val="Calibri"/>
        <family val="2"/>
        <scheme val="minor"/>
      </rPr>
      <t>Gut erfüllt</t>
    </r>
    <r>
      <rPr>
        <i/>
        <sz val="11"/>
        <color theme="1"/>
        <rFont val="Calibri"/>
        <family val="2"/>
        <scheme val="minor"/>
      </rPr>
      <t xml:space="preserve">
•	Das Produkt ermöglicht das vollständig automatisierte Deployment von APIs inklusive aller relevanten Artefakte über eine dokumentierte REST API; das exemplarische Deployment läuft reproduzierbar und ohne manuelle Eingriffe.</t>
    </r>
  </si>
  <si>
    <t xml:space="preserve">Der Anbieter MUSS für alle im Produkt eingesetzten Komponenten bekannte Schwachstellen (CVE) anhand eines anerkannten Bewertungsschemas (z. B. CVSS) bewerten und nach dem jeweils aktuell branchenüblichen Stand der Technik behandeln. </t>
  </si>
  <si>
    <r>
      <rPr>
        <b/>
        <i/>
        <sz val="11"/>
        <color theme="1"/>
        <rFont val="Calibri"/>
        <family val="2"/>
        <scheme val="minor"/>
      </rPr>
      <t>Nicht erfüllt</t>
    </r>
    <r>
      <rPr>
        <i/>
        <sz val="11"/>
        <color theme="1"/>
        <rFont val="Calibri"/>
        <family val="2"/>
        <scheme val="minor"/>
      </rPr>
      <t xml:space="preserve">
•	Aus der vorgelegten Dokumentation geht kein systematischer Prozess zur Identifikation, Bewertung (z. B. CVSS) und Behandlung von CVEs für alle Produktkomponenten hervor.
</t>
    </r>
    <r>
      <rPr>
        <b/>
        <i/>
        <sz val="11"/>
        <color theme="1"/>
        <rFont val="Calibri"/>
        <family val="2"/>
        <scheme val="minor"/>
      </rPr>
      <t>Ausreichend erfüllt</t>
    </r>
    <r>
      <rPr>
        <i/>
        <sz val="11"/>
        <color theme="1"/>
        <rFont val="Calibri"/>
        <family val="2"/>
        <scheme val="minor"/>
      </rPr>
      <t xml:space="preserve">
•	Die Dokumentation beschreibt einen etablierten, wiederholbaren Prozess zur Identifikation, Bewertung (inkl. CVSS oder gleichwertig) und Behandlung von CVEs für alle relevanten Komponenten der Plattform, inklusive Rollen/Zuständigkeiten.
</t>
    </r>
    <r>
      <rPr>
        <b/>
        <i/>
        <sz val="11"/>
        <color theme="1"/>
        <rFont val="Calibri"/>
        <family val="2"/>
        <scheme val="minor"/>
      </rPr>
      <t>Gut erfüllt</t>
    </r>
    <r>
      <rPr>
        <i/>
        <sz val="11"/>
        <color theme="1"/>
        <rFont val="Calibri"/>
        <family val="2"/>
        <scheme val="minor"/>
      </rPr>
      <t xml:space="preserve">
•	Die Dokumentation weist einen formal verankerten Vulnerability Management Prozess nach, der alle Komponenten abdeckt, CVEs systematisch mittels anerkannter Schemata (z. B. CVSS) bewertet, verbindliche und risikobasierte Zielzeiten für die Behebung definiert, sich explizit an aktuellen Standards/Best Practices („Stand der Technik“) orientiert (z. B. Normen, Branchenleitfäden) und regelmäßige Berichte/Reviews über erkannte und behandelte Schwachstellen vorsieht.</t>
    </r>
  </si>
  <si>
    <t>Ausfüllhinweise:</t>
  </si>
  <si>
    <t>1.)</t>
  </si>
  <si>
    <t>2.)</t>
  </si>
  <si>
    <t>3.)</t>
  </si>
  <si>
    <t>4.)</t>
  </si>
  <si>
    <t>5.)</t>
  </si>
  <si>
    <t>6.)</t>
  </si>
  <si>
    <t>Wird ein Kriterium nicht genau nach den gewählten Begrifflichkeiten erfüllt, so kann in der Antwort in Spalte H zusätzlich beschrieben werden, mit welchen Mitteln das Kriterium mit dem Produkt des Bietenden abgebildet werden kann.</t>
  </si>
  <si>
    <t>7.)</t>
  </si>
  <si>
    <t xml:space="preserve">8.) </t>
  </si>
  <si>
    <t xml:space="preserve">Die Eigenbewertung zum Erfüllungsgrad ist in der Spalte G durch den Bietenden anzugeben. </t>
  </si>
  <si>
    <t>bitte ausfüllen</t>
  </si>
  <si>
    <t>wird von der TK ausgefüllt</t>
  </si>
  <si>
    <t>Bewertungsergebnis:</t>
  </si>
  <si>
    <t>Bei der Eigenbewertung 'gut erfüllt' muss in der Antwort in Spalte H vom Bietenden kurz beschrieben werden, wie es zu dieser Eigenbewertung kommt. Zusätzlich soll auf die entsprechende Dokumentation verlinkt werden.</t>
  </si>
  <si>
    <t>Bei der Eigenbewertung 'ausreichend erfüllt' soll in der Antwort in Spalte H vom Bietenden auf die entsprechende Dokumentation verlinkt oder ein kurzer Antworttext als Nachweis formuliert werden. Eingaben die im Rahmen der Markterkundung von Bietern geliefert worden, können in die Antworten übernommen werden, wenn sie aus Sicht des Bieters noch aktuell sind.</t>
  </si>
  <si>
    <t>Die Tabelle berechnet anhand der Gewichtung und der Bewertung durch die TK die Wertung anhand der unter der unter 5 beschreibenen Regel für das jeweilige Kriterium in der Spalte J selbst. Die Summe der Wertungen in Spalte J stellt die Gesamtbewertung des Produktes dar.</t>
  </si>
  <si>
    <t>Wird ein MUSS-Kriterium mit der Eigenbewertung zum Erfüllungsgrad mit 'nicht erfüllt' angegeben, so färbt sich dieses Feld 'rot' und das Angebot wird vom weiteren Verfahren ausgeschlossen.</t>
  </si>
  <si>
    <t>Die TK nimmt auf Basis der Eigenbewertung und der Antwort eine Bewertung des Erfüllungsgrades in der Spalte J vor. Abweichungen zwischen der Wertung der TK und der Wertung des Bieters werden ggf. aufgeklärt. Der von der TK vorgenommene Beurteilung des Erfüllungsgrads wirkt als Faktor in der Wertung, wobei folgende Faktoren je Erfüllungsgrad angewendet werden: nicht erfüllt=0; ausreichend erfüllt=1;  gut erfüllt=2. Der zweite Faktor für die Bewertung ist die Gewichtung in Spalte F: Niedrig=1, Mittel=2, Hoch=3.</t>
  </si>
  <si>
    <t>Wenn der Nachweis nicht durch eine vorhandene Dokumentation erfolgen soll, so ist in der Antwort in Spalte H vom Bietenden kurz zu beschreiben wie der geforderte Sachverhalt gelöst wird. Möglich ist auch die Verwendung einer gesonderten Anlage , die in Spalte H dann eineindeutig zu bezeichnen ist. Vorführungen oder exemplarische Umsetzungen erfolgen erst nach Zuschlag im Rahmen des Proof of Concept, sofern in Spalte D die Prüfung im PoC vorgesehen ist.</t>
  </si>
  <si>
    <t>Abweichende Bewertung</t>
  </si>
  <si>
    <t>[gelb: Unterschied Eigenbewertung und TK-Bewertung]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</si>
</sst>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8"/>
      <name val="Calibri"/>
      <family val="2"/>
      <scheme val="minor"/>
    </font>
    <font>
      <sz val="11"/>
      <color rgb="FFFF0000"/>
      <name val="Calibri"/>
      <family val="2"/>
      <scheme val="minor"/>
    </font>
    <font>
      <sz val="11"/>
      <color rgb="FF000000"/>
      <name val="Calibri"/>
      <family val="2"/>
      <scheme val="minor"/>
    </font>
    <font>
      <b/>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b/>
      <i/>
      <sz val="11"/>
      <color theme="1"/>
      <name val="Calibri"/>
      <family val="2"/>
      <scheme val="minor"/>
    </font>
    <font>
      <i/>
      <sz val="11"/>
      <name val="Calibri"/>
      <family val="2"/>
      <scheme val="minor"/>
    </font>
    <font>
      <b/>
      <i/>
      <sz val="11"/>
      <name val="Calibri"/>
      <family val="2"/>
      <scheme val="minor"/>
    </font>
    <font>
      <b/>
      <sz val="16"/>
      <name val="Arial"/>
      <family val="2"/>
    </font>
    <font>
      <sz val="14"/>
      <color theme="1"/>
      <name val="Calibri"/>
      <family val="2"/>
      <scheme val="minor"/>
    </font>
    <font>
      <u val="double"/>
      <sz val="11"/>
      <color theme="1"/>
      <name val="Calibri"/>
      <family val="2"/>
      <scheme val="minor"/>
    </font>
    <font>
      <b/>
      <u val="double"/>
      <sz val="11"/>
      <color theme="1"/>
      <name val="Calibri"/>
      <family val="2"/>
      <scheme val="minor"/>
    </font>
    <font>
      <sz val="11"/>
      <color rgb="FF00B0F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4">
    <xf numFmtId="0" fontId="0" fillId="0" borderId="0" xfId="0"/>
    <xf numFmtId="0" fontId="0" fillId="2" borderId="0" xfId="0" applyFill="1"/>
    <xf numFmtId="0" fontId="0" fillId="3" borderId="0" xfId="0" applyFill="1"/>
    <xf numFmtId="0" fontId="4" fillId="4" borderId="0" xfId="0" applyFont="1" applyFill="1"/>
    <xf numFmtId="0" fontId="0" fillId="4" borderId="0" xfId="0" applyFill="1"/>
    <xf numFmtId="0" fontId="0" fillId="3" borderId="1" xfId="0" applyFill="1" applyBorder="1"/>
    <xf numFmtId="0" fontId="0" fillId="2" borderId="1" xfId="0" applyFill="1" applyBorder="1"/>
    <xf numFmtId="0" fontId="0" fillId="2" borderId="1" xfId="0" applyFill="1" applyBorder="1" applyAlignment="1">
      <alignment vertical="top" wrapText="1"/>
    </xf>
    <xf numFmtId="0" fontId="5" fillId="2" borderId="1" xfId="0" applyFont="1" applyFill="1" applyBorder="1" applyAlignment="1">
      <alignment vertical="top" wrapText="1"/>
    </xf>
    <xf numFmtId="0" fontId="0" fillId="3" borderId="2" xfId="0" applyFill="1" applyBorder="1"/>
    <xf numFmtId="0" fontId="0" fillId="2" borderId="3" xfId="0" applyFill="1" applyBorder="1"/>
    <xf numFmtId="0" fontId="0" fillId="3" borderId="2" xfId="0" applyFill="1" applyBorder="1" applyAlignment="1">
      <alignment wrapText="1"/>
    </xf>
    <xf numFmtId="0" fontId="0" fillId="0" borderId="0" xfId="0" applyAlignment="1">
      <alignment vertical="top" wrapText="1"/>
    </xf>
    <xf numFmtId="0" fontId="11" fillId="0" borderId="0" xfId="0" applyFont="1"/>
    <xf numFmtId="0" fontId="5" fillId="0" borderId="0" xfId="0" applyFont="1"/>
    <xf numFmtId="0" fontId="4" fillId="5" borderId="0" xfId="0" applyFont="1" applyFill="1"/>
    <xf numFmtId="0" fontId="0" fillId="5" borderId="0" xfId="0" applyFill="1"/>
    <xf numFmtId="0" fontId="0" fillId="5" borderId="1" xfId="0" applyFill="1" applyBorder="1" applyAlignment="1">
      <alignment vertical="center"/>
    </xf>
    <xf numFmtId="0" fontId="0" fillId="5" borderId="1" xfId="0" applyFill="1" applyBorder="1" applyAlignment="1">
      <alignment vertical="top" wrapText="1"/>
    </xf>
    <xf numFmtId="0" fontId="0" fillId="5" borderId="1" xfId="0" applyFill="1" applyBorder="1" applyAlignment="1">
      <alignment horizontal="center" vertical="center"/>
    </xf>
    <xf numFmtId="0" fontId="0" fillId="5" borderId="1" xfId="0" applyFill="1" applyBorder="1"/>
    <xf numFmtId="49" fontId="8" fillId="5" borderId="1" xfId="0" applyNumberFormat="1" applyFont="1" applyFill="1" applyBorder="1" applyAlignment="1">
      <alignment vertical="top" wrapText="1" shrinkToFit="1"/>
    </xf>
    <xf numFmtId="0" fontId="7" fillId="5" borderId="1" xfId="0" applyFont="1" applyFill="1" applyBorder="1" applyAlignment="1">
      <alignment vertical="top" wrapText="1"/>
    </xf>
    <xf numFmtId="0" fontId="0" fillId="5" borderId="1" xfId="0" applyFill="1" applyBorder="1" applyAlignment="1">
      <alignment vertical="top"/>
    </xf>
    <xf numFmtId="0" fontId="9" fillId="5" borderId="1" xfId="0" applyFont="1" applyFill="1" applyBorder="1" applyAlignment="1">
      <alignment vertical="top" wrapText="1"/>
    </xf>
    <xf numFmtId="0" fontId="0" fillId="5" borderId="0" xfId="0" applyFill="1" applyAlignment="1">
      <alignment vertical="center"/>
    </xf>
    <xf numFmtId="0" fontId="0" fillId="5" borderId="0" xfId="0" applyFill="1" applyAlignment="1">
      <alignment vertical="top" wrapText="1"/>
    </xf>
    <xf numFmtId="0" fontId="0" fillId="5" borderId="0" xfId="0" applyFill="1" applyAlignment="1">
      <alignment horizontal="center" vertical="center"/>
    </xf>
    <xf numFmtId="0" fontId="0" fillId="5" borderId="0" xfId="0" applyFill="1" applyAlignment="1">
      <alignment vertical="top"/>
    </xf>
    <xf numFmtId="0" fontId="4" fillId="6" borderId="0" xfId="0" applyFont="1" applyFill="1"/>
    <xf numFmtId="0" fontId="4" fillId="6" borderId="0" xfId="0" applyFont="1" applyFill="1" applyAlignment="1">
      <alignment wrapText="1"/>
    </xf>
    <xf numFmtId="49" fontId="4" fillId="6" borderId="0" xfId="0" applyNumberFormat="1" applyFont="1" applyFill="1" applyAlignment="1">
      <alignment wrapText="1"/>
    </xf>
    <xf numFmtId="0" fontId="0" fillId="6" borderId="0" xfId="0" applyFill="1"/>
    <xf numFmtId="0" fontId="0" fillId="6" borderId="0" xfId="0" applyFill="1" applyAlignment="1">
      <alignment vertical="top"/>
    </xf>
    <xf numFmtId="49" fontId="0" fillId="6" borderId="0" xfId="0" applyNumberFormat="1" applyFill="1" applyAlignment="1">
      <alignment vertical="top" wrapText="1"/>
    </xf>
    <xf numFmtId="0" fontId="0" fillId="6" borderId="1" xfId="0" applyFill="1" applyBorder="1"/>
    <xf numFmtId="0" fontId="4" fillId="7" borderId="0" xfId="0" applyFont="1" applyFill="1" applyAlignment="1">
      <alignment vertical="center"/>
    </xf>
    <xf numFmtId="0" fontId="0" fillId="7" borderId="0" xfId="0" applyFill="1"/>
    <xf numFmtId="0" fontId="0" fillId="7" borderId="0" xfId="0" applyFill="1" applyAlignment="1">
      <alignment horizontal="center" vertical="center"/>
    </xf>
    <xf numFmtId="0" fontId="0" fillId="7" borderId="1" xfId="0" applyFill="1" applyBorder="1"/>
    <xf numFmtId="0" fontId="0" fillId="7" borderId="1" xfId="0" applyFill="1" applyBorder="1" applyAlignment="1">
      <alignment horizontal="center" vertical="center"/>
    </xf>
    <xf numFmtId="0" fontId="7" fillId="7" borderId="1" xfId="0" applyFont="1" applyFill="1" applyBorder="1" applyAlignment="1">
      <alignment wrapText="1"/>
    </xf>
    <xf numFmtId="0" fontId="0" fillId="7" borderId="1" xfId="0" applyFill="1" applyBorder="1" applyAlignment="1">
      <alignment vertical="center"/>
    </xf>
    <xf numFmtId="0" fontId="0" fillId="7" borderId="1" xfId="0" applyFill="1" applyBorder="1" applyAlignment="1">
      <alignment vertical="top" wrapText="1"/>
    </xf>
    <xf numFmtId="0" fontId="7" fillId="7" borderId="1" xfId="0" applyFont="1" applyFill="1" applyBorder="1" applyAlignment="1">
      <alignment vertical="top" wrapText="1"/>
    </xf>
    <xf numFmtId="0" fontId="0" fillId="7" borderId="2" xfId="0" applyFill="1" applyBorder="1" applyAlignment="1">
      <alignment vertical="center"/>
    </xf>
    <xf numFmtId="0" fontId="0" fillId="7" borderId="2" xfId="0" applyFill="1" applyBorder="1" applyAlignment="1">
      <alignment vertical="top" wrapText="1"/>
    </xf>
    <xf numFmtId="0" fontId="0" fillId="7" borderId="2" xfId="0" applyFill="1" applyBorder="1" applyAlignment="1">
      <alignment horizontal="center" vertical="center"/>
    </xf>
    <xf numFmtId="0" fontId="7" fillId="7" borderId="2" xfId="0" applyFont="1" applyFill="1" applyBorder="1" applyAlignment="1">
      <alignment vertical="top" wrapText="1"/>
    </xf>
    <xf numFmtId="0" fontId="0" fillId="7" borderId="1" xfId="0" applyFill="1" applyBorder="1" applyAlignment="1">
      <alignment vertical="top"/>
    </xf>
    <xf numFmtId="0" fontId="0" fillId="7" borderId="0" xfId="0" applyFill="1" applyAlignment="1">
      <alignment vertical="center"/>
    </xf>
    <xf numFmtId="0" fontId="0" fillId="7" borderId="0" xfId="0" applyFill="1" applyAlignment="1">
      <alignment vertical="top" wrapText="1"/>
    </xf>
    <xf numFmtId="0" fontId="0" fillId="7" borderId="0" xfId="0" applyFill="1" applyAlignment="1">
      <alignment vertical="top"/>
    </xf>
    <xf numFmtId="0" fontId="3" fillId="7" borderId="1" xfId="0" applyFont="1" applyFill="1" applyBorder="1" applyAlignment="1">
      <alignment vertical="center"/>
    </xf>
    <xf numFmtId="0" fontId="3" fillId="7" borderId="1" xfId="0" applyFont="1" applyFill="1" applyBorder="1" applyAlignment="1">
      <alignment horizontal="center" vertical="center"/>
    </xf>
    <xf numFmtId="0" fontId="0" fillId="7" borderId="1" xfId="0" applyFill="1" applyBorder="1" applyAlignment="1">
      <alignment horizontal="center" vertical="top"/>
    </xf>
    <xf numFmtId="0" fontId="6" fillId="7" borderId="0" xfId="0" applyFont="1" applyFill="1" applyAlignment="1">
      <alignment vertical="center"/>
    </xf>
    <xf numFmtId="0" fontId="4" fillId="7" borderId="0" xfId="0" applyFont="1" applyFill="1"/>
    <xf numFmtId="0" fontId="2" fillId="7" borderId="0" xfId="0" applyFont="1" applyFill="1" applyAlignment="1">
      <alignment vertical="top" wrapText="1"/>
    </xf>
    <xf numFmtId="0" fontId="4" fillId="5" borderId="0" xfId="0" applyFont="1" applyFill="1" applyAlignment="1">
      <alignment vertical="center"/>
    </xf>
    <xf numFmtId="0" fontId="7" fillId="5" borderId="1" xfId="0" applyFont="1" applyFill="1" applyBorder="1" applyAlignment="1">
      <alignment wrapText="1"/>
    </xf>
    <xf numFmtId="0" fontId="2" fillId="5" borderId="0" xfId="0" applyFont="1" applyFill="1" applyAlignment="1">
      <alignment vertical="top" wrapText="1"/>
    </xf>
    <xf numFmtId="0" fontId="6" fillId="5" borderId="0" xfId="0" applyFont="1" applyFill="1" applyAlignment="1">
      <alignment vertical="center"/>
    </xf>
    <xf numFmtId="0" fontId="2" fillId="5" borderId="0" xfId="0" applyFont="1" applyFill="1" applyAlignment="1">
      <alignment horizontal="center" vertical="center"/>
    </xf>
    <xf numFmtId="0" fontId="0" fillId="5" borderId="3" xfId="0" applyFill="1" applyBorder="1"/>
    <xf numFmtId="0" fontId="0" fillId="5" borderId="3" xfId="0" applyFill="1" applyBorder="1" applyAlignment="1">
      <alignment horizontal="center" vertical="center"/>
    </xf>
    <xf numFmtId="0" fontId="0" fillId="6" borderId="2" xfId="0" applyFill="1" applyBorder="1"/>
    <xf numFmtId="0" fontId="0" fillId="6" borderId="1" xfId="0" applyFill="1" applyBorder="1" applyAlignment="1">
      <alignment vertical="center"/>
    </xf>
    <xf numFmtId="0" fontId="13" fillId="7" borderId="0" xfId="0" applyFont="1" applyFill="1"/>
    <xf numFmtId="0" fontId="14" fillId="7" borderId="0" xfId="0" applyFont="1" applyFill="1"/>
    <xf numFmtId="0" fontId="12" fillId="0" borderId="0" xfId="0" applyFont="1" applyAlignment="1">
      <alignment vertical="top"/>
    </xf>
    <xf numFmtId="0" fontId="12" fillId="0" borderId="0" xfId="0" applyFont="1" applyAlignment="1">
      <alignment wrapText="1"/>
    </xf>
    <xf numFmtId="0" fontId="15" fillId="0" borderId="0" xfId="0" applyFont="1" applyAlignment="1">
      <alignment wrapText="1"/>
    </xf>
    <xf numFmtId="0" fontId="15" fillId="0" borderId="0" xfId="0" applyFont="1"/>
  </cellXfs>
  <cellStyles count="1">
    <cellStyle name="Standard" xfId="0" builtinId="0"/>
  </cellStyles>
  <dxfs count="63">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elbig, Tim" id="{6E1B29FF-A53E-409F-9218-96E1CE9DA6A8}" userId="S::Tim.Helbig@tk.de::a42f8514-ca83-4106-8dbb-687b3cd48720" providerId="AD"/>
  <person displayName="Rother, Lars" id="{33B74914-D471-4F08-81ED-328538F38A78}" userId="S::Lars.Rother@tk.de::6b79d11d-177f-4a61-995b-2da39a89869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1" dT="2026-03-18T08:01:32.17" personId="{33B74914-D471-4F08-81ED-328538F38A78}" id="{45912ABA-4371-4C3E-AE20-B92B0A045573}">
    <text>[nicht erfüllt=0; ausreichend erfüllt=1;  gut erfüllt=2]</text>
  </threadedComment>
  <threadedComment ref="L7" dT="2026-02-19T07:12:40.00" personId="{6E1B29FF-A53E-409F-9218-96E1CE9DA6A8}" id="{6DC582EA-7312-4370-9B8E-8960AC671D30}">
    <text>Darf man mehr verlangen für volle Punkte? Das widerspricht sich für mich. Ggf.    Nur rest und soap  -  rest und soap + ein paar andere - alle?</text>
  </threadedComment>
  <threadedComment ref="L8" dT="2026-02-19T07:16:15.94" personId="{6E1B29FF-A53E-409F-9218-96E1CE9DA6A8}" id="{D4156043-FCBC-468A-A9CE-B24879979C40}">
    <text>Siehe Kommentar von davor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B63AE-EDD5-4A42-9A52-F903A11446CF}">
  <sheetPr>
    <pageSetUpPr fitToPage="1"/>
  </sheetPr>
  <dimension ref="A1:D12"/>
  <sheetViews>
    <sheetView zoomScaleNormal="100" workbookViewId="0">
      <selection activeCell="A11" sqref="A11"/>
    </sheetView>
  </sheetViews>
  <sheetFormatPr baseColWidth="10" defaultRowHeight="14.4" x14ac:dyDescent="0.3"/>
  <cols>
    <col min="1" max="1" width="5.44140625" customWidth="1"/>
    <col min="2" max="2" width="162.88671875" customWidth="1"/>
    <col min="4" max="4" width="127.6640625" customWidth="1"/>
  </cols>
  <sheetData>
    <row r="1" spans="1:4" s="14" customFormat="1" ht="21" x14ac:dyDescent="0.4">
      <c r="B1" s="13" t="s">
        <v>527</v>
      </c>
    </row>
    <row r="3" spans="1:4" ht="18" x14ac:dyDescent="0.35">
      <c r="A3" s="70" t="s">
        <v>528</v>
      </c>
      <c r="B3" s="71" t="s">
        <v>537</v>
      </c>
    </row>
    <row r="4" spans="1:4" ht="54" x14ac:dyDescent="0.35">
      <c r="A4" s="70" t="s">
        <v>529</v>
      </c>
      <c r="B4" s="71" t="s">
        <v>542</v>
      </c>
      <c r="D4" s="73"/>
    </row>
    <row r="5" spans="1:4" ht="36" x14ac:dyDescent="0.35">
      <c r="A5" s="70" t="s">
        <v>530</v>
      </c>
      <c r="B5" s="71" t="s">
        <v>541</v>
      </c>
    </row>
    <row r="6" spans="1:4" ht="36" x14ac:dyDescent="0.35">
      <c r="A6" s="70" t="s">
        <v>531</v>
      </c>
      <c r="B6" s="71" t="s">
        <v>534</v>
      </c>
    </row>
    <row r="7" spans="1:4" ht="71.400000000000006" customHeight="1" x14ac:dyDescent="0.35">
      <c r="A7" s="70" t="s">
        <v>532</v>
      </c>
      <c r="B7" s="71" t="s">
        <v>545</v>
      </c>
      <c r="D7" s="72"/>
    </row>
    <row r="8" spans="1:4" ht="72" x14ac:dyDescent="0.35">
      <c r="A8" s="70" t="s">
        <v>533</v>
      </c>
      <c r="B8" s="71" t="s">
        <v>546</v>
      </c>
      <c r="D8" s="72"/>
    </row>
    <row r="9" spans="1:4" ht="36" x14ac:dyDescent="0.35">
      <c r="A9" s="70" t="s">
        <v>535</v>
      </c>
      <c r="B9" s="71" t="s">
        <v>544</v>
      </c>
    </row>
    <row r="10" spans="1:4" ht="36.75" customHeight="1" x14ac:dyDescent="0.35">
      <c r="A10" s="70" t="s">
        <v>536</v>
      </c>
      <c r="B10" s="71" t="s">
        <v>543</v>
      </c>
    </row>
    <row r="12" spans="1:4" ht="18" x14ac:dyDescent="0.35">
      <c r="B12" s="71"/>
    </row>
  </sheetData>
  <sheetProtection algorithmName="SHA-512" hashValue="wrFQA7j8sBtVf0ZXwOzWKqNMkZaEf6rEzAPqqqedcsEeUQF/sBbnZ+HeG53KzoZGD4ZpR0+JkwkyqPHYBo7k9Q==" saltValue="F21v01rZkWCfOhK9buYzUA==" spinCount="100000" sheet="1" objects="1" scenarios="1"/>
  <pageMargins left="0.7" right="0.7" top="0.78740157499999996" bottom="0.78740157499999996" header="0.3" footer="0.3"/>
  <pageSetup paperSize="9" scale="96" orientation="landscape" horizontalDpi="200" verticalDpi="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93"/>
  <sheetViews>
    <sheetView tabSelected="1" topLeftCell="A34" zoomScale="66" zoomScaleNormal="66" workbookViewId="0">
      <selection activeCell="L38" sqref="L38"/>
    </sheetView>
  </sheetViews>
  <sheetFormatPr baseColWidth="10" defaultColWidth="9.109375" defaultRowHeight="14.4" x14ac:dyDescent="0.3"/>
  <cols>
    <col min="1" max="1" width="23.44140625" customWidth="1"/>
    <col min="2" max="2" width="68.5546875" customWidth="1"/>
    <col min="3" max="3" width="12.44140625" customWidth="1"/>
    <col min="4" max="4" width="13.5546875" customWidth="1"/>
    <col min="5" max="5" width="59.5546875" customWidth="1"/>
    <col min="6" max="6" width="13.5546875" customWidth="1"/>
    <col min="7" max="7" width="17.44140625" customWidth="1"/>
    <col min="8" max="8" width="78" customWidth="1"/>
    <col min="9" max="9" width="23.44140625" customWidth="1"/>
    <col min="10" max="11" width="19.109375" customWidth="1"/>
    <col min="12" max="12" width="152.88671875" customWidth="1"/>
    <col min="13" max="13" width="87.6640625" hidden="1" customWidth="1"/>
    <col min="14" max="14" width="93.88671875" hidden="1" customWidth="1"/>
    <col min="15" max="15" width="149.88671875" customWidth="1"/>
  </cols>
  <sheetData>
    <row r="1" spans="1:15" ht="33" customHeight="1" x14ac:dyDescent="0.3">
      <c r="A1" s="29" t="s">
        <v>0</v>
      </c>
      <c r="B1" s="29" t="s">
        <v>349</v>
      </c>
      <c r="C1" s="29" t="s">
        <v>1</v>
      </c>
      <c r="D1" s="29" t="s">
        <v>2</v>
      </c>
      <c r="E1" s="29" t="s">
        <v>3</v>
      </c>
      <c r="F1" s="29" t="s">
        <v>4</v>
      </c>
      <c r="G1" s="30" t="s">
        <v>348</v>
      </c>
      <c r="H1" s="29" t="s">
        <v>5</v>
      </c>
      <c r="I1" s="30" t="s">
        <v>513</v>
      </c>
      <c r="J1" s="31" t="s">
        <v>547</v>
      </c>
      <c r="K1" s="31" t="s">
        <v>345</v>
      </c>
      <c r="L1" s="29" t="s">
        <v>346</v>
      </c>
      <c r="M1" s="3" t="s">
        <v>346</v>
      </c>
      <c r="N1" s="3" t="s">
        <v>346</v>
      </c>
    </row>
    <row r="2" spans="1:15" ht="59.25" customHeight="1" x14ac:dyDescent="0.3">
      <c r="A2" s="32"/>
      <c r="B2" s="33"/>
      <c r="C2" s="34"/>
      <c r="D2" s="33"/>
      <c r="E2" s="33"/>
      <c r="F2" s="34" t="s">
        <v>341</v>
      </c>
      <c r="G2" s="34"/>
      <c r="H2" s="33"/>
      <c r="I2" s="34" t="s">
        <v>347</v>
      </c>
      <c r="J2" s="34" t="s">
        <v>548</v>
      </c>
      <c r="K2" s="34" t="s">
        <v>514</v>
      </c>
      <c r="L2" s="32"/>
      <c r="M2" s="4" t="s">
        <v>352</v>
      </c>
      <c r="N2" s="4" t="s">
        <v>353</v>
      </c>
      <c r="O2" s="12"/>
    </row>
    <row r="3" spans="1:15" x14ac:dyDescent="0.3">
      <c r="A3" s="15" t="s">
        <v>320</v>
      </c>
      <c r="B3" s="16"/>
      <c r="C3" s="16"/>
      <c r="D3" s="16"/>
      <c r="E3" s="16"/>
      <c r="F3" s="16"/>
      <c r="G3" s="16"/>
      <c r="H3" s="16"/>
      <c r="I3" s="16"/>
      <c r="J3" s="16"/>
      <c r="K3" s="16"/>
      <c r="L3" s="16"/>
      <c r="M3" s="1"/>
      <c r="N3" s="1"/>
    </row>
    <row r="4" spans="1:15" ht="243" customHeight="1" x14ac:dyDescent="0.3">
      <c r="A4" s="17" t="s">
        <v>6</v>
      </c>
      <c r="B4" s="18" t="s">
        <v>357</v>
      </c>
      <c r="C4" s="19" t="s">
        <v>7</v>
      </c>
      <c r="D4" s="19" t="s">
        <v>8</v>
      </c>
      <c r="E4" s="18" t="s">
        <v>358</v>
      </c>
      <c r="F4" s="19" t="s">
        <v>342</v>
      </c>
      <c r="G4" s="67" t="s">
        <v>538</v>
      </c>
      <c r="H4" s="35"/>
      <c r="I4" s="17" t="s">
        <v>539</v>
      </c>
      <c r="J4" s="19"/>
      <c r="K4" s="19">
        <f>(
IF(F4="Niedrig",1,
IF(F4="Mittel",2,
IF(F4="Hoch",3)))
*
IF(I4="nicht erfüllt",0,
IF(I4="ausreichend erfüllt",1,
IF(I4="gut erfüllt",2))))</f>
        <v>0</v>
      </c>
      <c r="L4" s="21" t="s">
        <v>359</v>
      </c>
      <c r="M4" s="8" t="s">
        <v>351</v>
      </c>
      <c r="N4" s="8" t="s">
        <v>354</v>
      </c>
      <c r="O4" s="12"/>
    </row>
    <row r="5" spans="1:15" ht="183" customHeight="1" x14ac:dyDescent="0.3">
      <c r="A5" s="17" t="s">
        <v>9</v>
      </c>
      <c r="B5" s="18" t="s">
        <v>10</v>
      </c>
      <c r="C5" s="19" t="s">
        <v>7</v>
      </c>
      <c r="D5" s="19" t="s">
        <v>8</v>
      </c>
      <c r="E5" s="18" t="s">
        <v>316</v>
      </c>
      <c r="F5" s="19" t="s">
        <v>342</v>
      </c>
      <c r="G5" s="67" t="s">
        <v>538</v>
      </c>
      <c r="H5" s="35"/>
      <c r="I5" s="17" t="s">
        <v>539</v>
      </c>
      <c r="J5" s="19"/>
      <c r="K5" s="19">
        <f>(
IF(F5="Niedrig",1,
IF(F5="Mittel",2,
IF(F5="Hoch",3)))
*
IF(I5="nicht erfüllt",0,
IF(I5="ausreichend erfüllt",1,
IF(I5="gut erfüllt",2))))</f>
        <v>0</v>
      </c>
      <c r="L5" s="22" t="s">
        <v>467</v>
      </c>
      <c r="M5" s="7"/>
      <c r="N5" s="7"/>
    </row>
    <row r="6" spans="1:15" ht="144" x14ac:dyDescent="0.3">
      <c r="A6" s="17" t="s">
        <v>12</v>
      </c>
      <c r="B6" s="18" t="s">
        <v>13</v>
      </c>
      <c r="C6" s="19" t="s">
        <v>7</v>
      </c>
      <c r="D6" s="19" t="s">
        <v>8</v>
      </c>
      <c r="E6" s="23" t="s">
        <v>11</v>
      </c>
      <c r="F6" s="19" t="s">
        <v>342</v>
      </c>
      <c r="G6" s="67" t="s">
        <v>538</v>
      </c>
      <c r="H6" s="35"/>
      <c r="I6" s="17" t="s">
        <v>539</v>
      </c>
      <c r="J6" s="19"/>
      <c r="K6" s="19">
        <f>(
IF(F6="Niedrig",1,
IF(F6="Mittel",2,
IF(F6="Hoch",3)))
*
IF(I6="nicht erfüllt",0,
IF(I6="ausreichend erfüllt",1,
IF(I6="gut erfüllt",2))))</f>
        <v>0</v>
      </c>
      <c r="L6" s="22" t="s">
        <v>468</v>
      </c>
      <c r="M6" s="7"/>
      <c r="N6" s="7"/>
    </row>
    <row r="7" spans="1:15" ht="86.4" x14ac:dyDescent="0.3">
      <c r="A7" s="17" t="s">
        <v>14</v>
      </c>
      <c r="B7" s="18" t="s">
        <v>15</v>
      </c>
      <c r="C7" s="19" t="s">
        <v>7</v>
      </c>
      <c r="D7" s="19" t="s">
        <v>18</v>
      </c>
      <c r="E7" s="23" t="s">
        <v>11</v>
      </c>
      <c r="F7" s="19" t="s">
        <v>342</v>
      </c>
      <c r="G7" s="67" t="s">
        <v>538</v>
      </c>
      <c r="H7" s="35"/>
      <c r="I7" s="17" t="s">
        <v>539</v>
      </c>
      <c r="J7" s="19"/>
      <c r="K7" s="19">
        <f>(
IF(F7="Niedrig",1,
IF(F7="Mittel",2,
IF(F7="Hoch",3)))
*
IF(I7="nicht erfüllt",0,
IF(I7="ausreichend erfüllt",1,
IF(I7="gut erfüllt",2))))</f>
        <v>0</v>
      </c>
      <c r="L7" s="22" t="s">
        <v>469</v>
      </c>
      <c r="M7" s="7"/>
      <c r="N7" s="7"/>
    </row>
    <row r="8" spans="1:15" ht="115.2" x14ac:dyDescent="0.3">
      <c r="A8" s="17" t="s">
        <v>16</v>
      </c>
      <c r="B8" s="18" t="s">
        <v>17</v>
      </c>
      <c r="C8" s="19" t="s">
        <v>7</v>
      </c>
      <c r="D8" s="19" t="s">
        <v>18</v>
      </c>
      <c r="E8" s="23" t="s">
        <v>11</v>
      </c>
      <c r="F8" s="19" t="s">
        <v>342</v>
      </c>
      <c r="G8" s="67" t="s">
        <v>538</v>
      </c>
      <c r="H8" s="35"/>
      <c r="I8" s="17" t="s">
        <v>539</v>
      </c>
      <c r="J8" s="19"/>
      <c r="K8" s="19">
        <f>(
IF(F8="Niedrig",1,
IF(F8="Mittel",2,
IF(F8="Hoch",3)))
*
IF(I8="nicht erfüllt",0,
IF(I8="ausreichend erfüllt",1,
IF(I8="gut erfüllt",2))))</f>
        <v>0</v>
      </c>
      <c r="L8" s="22" t="s">
        <v>470</v>
      </c>
      <c r="M8" s="7"/>
      <c r="N8" s="7"/>
    </row>
    <row r="9" spans="1:15" ht="115.2" x14ac:dyDescent="0.3">
      <c r="A9" s="17" t="s">
        <v>19</v>
      </c>
      <c r="B9" s="18" t="s">
        <v>20</v>
      </c>
      <c r="C9" s="19" t="s">
        <v>7</v>
      </c>
      <c r="D9" s="19" t="s">
        <v>18</v>
      </c>
      <c r="E9" s="23" t="s">
        <v>11</v>
      </c>
      <c r="F9" s="19" t="s">
        <v>342</v>
      </c>
      <c r="G9" s="67" t="s">
        <v>538</v>
      </c>
      <c r="H9" s="35"/>
      <c r="I9" s="17" t="s">
        <v>539</v>
      </c>
      <c r="J9" s="19"/>
      <c r="K9" s="19">
        <f t="shared" ref="K9:K11" si="0">(
IF(F9="Niedrig",1,
IF(F9="Mittel",2,
IF(F9="Hoch",3)))
*
IF(I9="nicht erfüllt",0,
IF(I9="ausreichend erfüllt",1,
IF(I9="gut erfüllt",2))))</f>
        <v>0</v>
      </c>
      <c r="L9" s="22" t="s">
        <v>471</v>
      </c>
      <c r="M9" s="7"/>
      <c r="N9" s="7"/>
    </row>
    <row r="10" spans="1:15" ht="122.25" customHeight="1" x14ac:dyDescent="0.3">
      <c r="A10" s="17" t="s">
        <v>21</v>
      </c>
      <c r="B10" s="18" t="s">
        <v>472</v>
      </c>
      <c r="C10" s="19" t="s">
        <v>7</v>
      </c>
      <c r="D10" s="19" t="s">
        <v>8</v>
      </c>
      <c r="E10" s="23" t="s">
        <v>11</v>
      </c>
      <c r="F10" s="19" t="s">
        <v>342</v>
      </c>
      <c r="G10" s="67" t="s">
        <v>538</v>
      </c>
      <c r="H10" s="35"/>
      <c r="I10" s="17" t="s">
        <v>539</v>
      </c>
      <c r="J10" s="19"/>
      <c r="K10" s="19">
        <f t="shared" si="0"/>
        <v>0</v>
      </c>
      <c r="L10" s="24" t="s">
        <v>473</v>
      </c>
      <c r="M10" s="8" t="s">
        <v>350</v>
      </c>
      <c r="N10" s="8"/>
    </row>
    <row r="11" spans="1:15" ht="115.2" x14ac:dyDescent="0.3">
      <c r="A11" s="17" t="s">
        <v>317</v>
      </c>
      <c r="B11" s="18" t="s">
        <v>22</v>
      </c>
      <c r="C11" s="19" t="s">
        <v>7</v>
      </c>
      <c r="D11" s="19" t="s">
        <v>18</v>
      </c>
      <c r="E11" s="23" t="s">
        <v>11</v>
      </c>
      <c r="F11" s="19" t="s">
        <v>343</v>
      </c>
      <c r="G11" s="67" t="s">
        <v>538</v>
      </c>
      <c r="H11" s="35"/>
      <c r="I11" s="17" t="s">
        <v>539</v>
      </c>
      <c r="J11" s="19"/>
      <c r="K11" s="19">
        <f t="shared" si="0"/>
        <v>0</v>
      </c>
      <c r="L11" s="22" t="s">
        <v>474</v>
      </c>
      <c r="M11" s="7"/>
      <c r="N11" s="7"/>
    </row>
    <row r="12" spans="1:15" x14ac:dyDescent="0.3">
      <c r="A12" s="25"/>
      <c r="B12" s="26"/>
      <c r="C12" s="27"/>
      <c r="D12" s="27"/>
      <c r="E12" s="28"/>
      <c r="F12" s="27"/>
      <c r="G12" s="16"/>
      <c r="H12" s="16"/>
      <c r="I12" s="16"/>
      <c r="J12" s="16"/>
      <c r="K12" s="16"/>
      <c r="L12" s="16"/>
      <c r="M12" s="1"/>
      <c r="N12" s="1"/>
    </row>
    <row r="13" spans="1:15" x14ac:dyDescent="0.3">
      <c r="A13" s="36" t="s">
        <v>355</v>
      </c>
      <c r="B13" s="37"/>
      <c r="C13" s="38"/>
      <c r="D13" s="38"/>
      <c r="E13" s="37"/>
      <c r="F13" s="38"/>
      <c r="G13" s="37"/>
      <c r="H13" s="37"/>
      <c r="I13" s="37"/>
      <c r="J13" s="37"/>
      <c r="K13" s="37"/>
      <c r="L13" s="37"/>
      <c r="M13" s="2"/>
      <c r="N13" s="2"/>
    </row>
    <row r="14" spans="1:15" ht="388.8" x14ac:dyDescent="0.3">
      <c r="A14" s="39" t="s">
        <v>23</v>
      </c>
      <c r="B14" s="39" t="s">
        <v>24</v>
      </c>
      <c r="C14" s="40" t="s">
        <v>7</v>
      </c>
      <c r="D14" s="40" t="s">
        <v>8</v>
      </c>
      <c r="E14" s="39" t="s">
        <v>284</v>
      </c>
      <c r="F14" s="40" t="s">
        <v>342</v>
      </c>
      <c r="G14" s="67" t="s">
        <v>538</v>
      </c>
      <c r="H14" s="35"/>
      <c r="I14" s="42" t="s">
        <v>539</v>
      </c>
      <c r="J14" s="40"/>
      <c r="K14" s="40">
        <f t="shared" ref="K14:K17" si="1">(
IF(F14="Niedrig",1,
IF(F14="Mittel",2,
IF(F14="Hoch",3)))
*
IF(I14="nicht erfüllt",0,
IF(I14="ausreichend erfüllt",1,
IF(I14="gut erfüllt",2))))</f>
        <v>0</v>
      </c>
      <c r="L14" s="41" t="s">
        <v>360</v>
      </c>
      <c r="M14" s="5"/>
      <c r="N14" s="5"/>
    </row>
    <row r="15" spans="1:15" ht="109.5" customHeight="1" x14ac:dyDescent="0.3">
      <c r="A15" s="42" t="s">
        <v>25</v>
      </c>
      <c r="B15" s="43" t="s">
        <v>26</v>
      </c>
      <c r="C15" s="40" t="s">
        <v>7</v>
      </c>
      <c r="D15" s="40" t="s">
        <v>8</v>
      </c>
      <c r="E15" s="43" t="s">
        <v>285</v>
      </c>
      <c r="F15" s="40" t="s">
        <v>342</v>
      </c>
      <c r="G15" s="67" t="s">
        <v>538</v>
      </c>
      <c r="H15" s="35"/>
      <c r="I15" s="42" t="s">
        <v>539</v>
      </c>
      <c r="J15" s="40"/>
      <c r="K15" s="40">
        <f t="shared" si="1"/>
        <v>0</v>
      </c>
      <c r="L15" s="44" t="s">
        <v>464</v>
      </c>
      <c r="M15" s="5"/>
      <c r="N15" s="5"/>
    </row>
    <row r="16" spans="1:15" ht="123.75" customHeight="1" x14ac:dyDescent="0.3">
      <c r="A16" s="45" t="s">
        <v>27</v>
      </c>
      <c r="B16" s="46" t="s">
        <v>28</v>
      </c>
      <c r="C16" s="47" t="s">
        <v>7</v>
      </c>
      <c r="D16" s="47" t="s">
        <v>8</v>
      </c>
      <c r="E16" s="46" t="s">
        <v>286</v>
      </c>
      <c r="F16" s="47" t="s">
        <v>342</v>
      </c>
      <c r="G16" s="67" t="s">
        <v>538</v>
      </c>
      <c r="H16" s="66"/>
      <c r="I16" s="42" t="s">
        <v>539</v>
      </c>
      <c r="J16" s="40"/>
      <c r="K16" s="40">
        <f t="shared" si="1"/>
        <v>0</v>
      </c>
      <c r="L16" s="48" t="s">
        <v>465</v>
      </c>
      <c r="M16" s="9"/>
      <c r="N16" s="11" t="s">
        <v>356</v>
      </c>
    </row>
    <row r="17" spans="1:14" ht="115.2" x14ac:dyDescent="0.3">
      <c r="A17" s="42" t="s">
        <v>29</v>
      </c>
      <c r="B17" s="43" t="s">
        <v>30</v>
      </c>
      <c r="C17" s="40" t="s">
        <v>31</v>
      </c>
      <c r="D17" s="40" t="s">
        <v>18</v>
      </c>
      <c r="E17" s="49" t="s">
        <v>287</v>
      </c>
      <c r="F17" s="40" t="s">
        <v>343</v>
      </c>
      <c r="G17" s="67" t="s">
        <v>538</v>
      </c>
      <c r="H17" s="35"/>
      <c r="I17" s="42" t="s">
        <v>539</v>
      </c>
      <c r="J17" s="40"/>
      <c r="K17" s="40">
        <f t="shared" si="1"/>
        <v>0</v>
      </c>
      <c r="L17" s="41" t="s">
        <v>466</v>
      </c>
      <c r="M17" s="5"/>
      <c r="N17" s="5"/>
    </row>
    <row r="18" spans="1:14" x14ac:dyDescent="0.3">
      <c r="A18" s="50"/>
      <c r="B18" s="51"/>
      <c r="C18" s="38"/>
      <c r="D18" s="38"/>
      <c r="E18" s="52"/>
      <c r="F18" s="38"/>
      <c r="G18" s="37"/>
      <c r="H18" s="37"/>
      <c r="I18" s="37"/>
      <c r="J18" s="37"/>
      <c r="K18" s="37"/>
      <c r="L18" s="37"/>
      <c r="M18" s="2"/>
      <c r="N18" s="2"/>
    </row>
    <row r="19" spans="1:14" x14ac:dyDescent="0.3">
      <c r="A19" s="59" t="s">
        <v>321</v>
      </c>
      <c r="B19" s="64"/>
      <c r="C19" s="65"/>
      <c r="D19" s="65"/>
      <c r="E19" s="64"/>
      <c r="F19" s="65"/>
      <c r="G19" s="64"/>
      <c r="H19" s="64"/>
      <c r="I19" s="64"/>
      <c r="J19" s="64"/>
      <c r="K19" s="64"/>
      <c r="L19" s="64"/>
      <c r="M19" s="10"/>
      <c r="N19" s="10"/>
    </row>
    <row r="20" spans="1:14" ht="230.4" x14ac:dyDescent="0.3">
      <c r="A20" s="17" t="s">
        <v>32</v>
      </c>
      <c r="B20" s="18" t="s">
        <v>33</v>
      </c>
      <c r="C20" s="19" t="s">
        <v>7</v>
      </c>
      <c r="D20" s="19" t="s">
        <v>8</v>
      </c>
      <c r="E20" s="18" t="s">
        <v>288</v>
      </c>
      <c r="F20" s="19" t="s">
        <v>342</v>
      </c>
      <c r="G20" s="67" t="s">
        <v>538</v>
      </c>
      <c r="H20" s="35"/>
      <c r="I20" s="17" t="s">
        <v>539</v>
      </c>
      <c r="J20" s="19"/>
      <c r="K20" s="19">
        <f t="shared" ref="K20:K25" si="2">(
IF(F20="Niedrig",1,
IF(F20="Mittel",2,
IF(F20="Hoch",3)))
*
IF(I20="nicht erfüllt",0,
IF(I20="ausreichend erfüllt",1,
IF(I20="gut erfüllt",2))))</f>
        <v>0</v>
      </c>
      <c r="L20" s="60" t="s">
        <v>362</v>
      </c>
      <c r="M20" s="6"/>
      <c r="N20" s="6"/>
    </row>
    <row r="21" spans="1:14" ht="115.2" x14ac:dyDescent="0.3">
      <c r="A21" s="17" t="s">
        <v>34</v>
      </c>
      <c r="B21" s="18" t="s">
        <v>35</v>
      </c>
      <c r="C21" s="19" t="s">
        <v>7</v>
      </c>
      <c r="D21" s="19" t="s">
        <v>8</v>
      </c>
      <c r="E21" s="18" t="s">
        <v>289</v>
      </c>
      <c r="F21" s="19" t="s">
        <v>342</v>
      </c>
      <c r="G21" s="67" t="s">
        <v>538</v>
      </c>
      <c r="H21" s="35"/>
      <c r="I21" s="17" t="s">
        <v>539</v>
      </c>
      <c r="J21" s="19"/>
      <c r="K21" s="19">
        <f t="shared" si="2"/>
        <v>0</v>
      </c>
      <c r="L21" s="60" t="s">
        <v>414</v>
      </c>
      <c r="M21" s="6"/>
      <c r="N21" s="6"/>
    </row>
    <row r="22" spans="1:14" ht="100.8" x14ac:dyDescent="0.3">
      <c r="A22" s="17" t="s">
        <v>36</v>
      </c>
      <c r="B22" s="18" t="s">
        <v>37</v>
      </c>
      <c r="C22" s="19" t="s">
        <v>7</v>
      </c>
      <c r="D22" s="19" t="s">
        <v>8</v>
      </c>
      <c r="E22" s="23" t="s">
        <v>11</v>
      </c>
      <c r="F22" s="19" t="s">
        <v>342</v>
      </c>
      <c r="G22" s="67" t="s">
        <v>538</v>
      </c>
      <c r="H22" s="35"/>
      <c r="I22" s="17" t="s">
        <v>539</v>
      </c>
      <c r="J22" s="19"/>
      <c r="K22" s="19">
        <f t="shared" si="2"/>
        <v>0</v>
      </c>
      <c r="L22" s="60" t="s">
        <v>415</v>
      </c>
      <c r="M22" s="6"/>
      <c r="N22" s="6"/>
    </row>
    <row r="23" spans="1:14" ht="100.8" x14ac:dyDescent="0.3">
      <c r="A23" s="17" t="s">
        <v>38</v>
      </c>
      <c r="B23" s="18" t="s">
        <v>416</v>
      </c>
      <c r="C23" s="19" t="s">
        <v>31</v>
      </c>
      <c r="D23" s="19" t="s">
        <v>18</v>
      </c>
      <c r="E23" s="23" t="s">
        <v>287</v>
      </c>
      <c r="F23" s="19" t="s">
        <v>344</v>
      </c>
      <c r="G23" s="67" t="s">
        <v>538</v>
      </c>
      <c r="H23" s="35"/>
      <c r="I23" s="17" t="s">
        <v>539</v>
      </c>
      <c r="J23" s="19"/>
      <c r="K23" s="19">
        <f t="shared" si="2"/>
        <v>0</v>
      </c>
      <c r="L23" s="60" t="s">
        <v>415</v>
      </c>
      <c r="M23" s="6"/>
      <c r="N23" s="6"/>
    </row>
    <row r="24" spans="1:14" ht="115.2" x14ac:dyDescent="0.3">
      <c r="A24" s="17" t="s">
        <v>39</v>
      </c>
      <c r="B24" s="18" t="s">
        <v>40</v>
      </c>
      <c r="C24" s="19" t="s">
        <v>31</v>
      </c>
      <c r="D24" s="19" t="s">
        <v>18</v>
      </c>
      <c r="E24" s="23" t="s">
        <v>287</v>
      </c>
      <c r="F24" s="19" t="s">
        <v>344</v>
      </c>
      <c r="G24" s="67" t="s">
        <v>538</v>
      </c>
      <c r="H24" s="35"/>
      <c r="I24" s="17" t="s">
        <v>539</v>
      </c>
      <c r="J24" s="19"/>
      <c r="K24" s="19">
        <f t="shared" si="2"/>
        <v>0</v>
      </c>
      <c r="L24" s="60" t="s">
        <v>417</v>
      </c>
      <c r="M24" s="6"/>
      <c r="N24" s="6"/>
    </row>
    <row r="25" spans="1:14" ht="144" x14ac:dyDescent="0.3">
      <c r="A25" s="17" t="s">
        <v>41</v>
      </c>
      <c r="B25" s="18" t="s">
        <v>42</v>
      </c>
      <c r="C25" s="19" t="s">
        <v>31</v>
      </c>
      <c r="D25" s="19" t="s">
        <v>18</v>
      </c>
      <c r="E25" s="23" t="s">
        <v>287</v>
      </c>
      <c r="F25" s="19" t="s">
        <v>343</v>
      </c>
      <c r="G25" s="67" t="s">
        <v>538</v>
      </c>
      <c r="H25" s="35"/>
      <c r="I25" s="17" t="s">
        <v>539</v>
      </c>
      <c r="J25" s="19"/>
      <c r="K25" s="19">
        <f t="shared" si="2"/>
        <v>0</v>
      </c>
      <c r="L25" s="60" t="s">
        <v>418</v>
      </c>
      <c r="M25" s="6"/>
      <c r="N25" s="6"/>
    </row>
    <row r="26" spans="1:14" x14ac:dyDescent="0.3">
      <c r="A26" s="25"/>
      <c r="B26" s="26"/>
      <c r="C26" s="27"/>
      <c r="D26" s="63"/>
      <c r="E26" s="16"/>
      <c r="F26" s="27"/>
      <c r="G26" s="16"/>
      <c r="H26" s="16"/>
      <c r="I26" s="16"/>
      <c r="J26" s="16"/>
      <c r="K26" s="16"/>
      <c r="L26" s="16"/>
      <c r="M26" s="1"/>
      <c r="N26" s="1"/>
    </row>
    <row r="27" spans="1:14" x14ac:dyDescent="0.3">
      <c r="A27" s="36" t="s">
        <v>322</v>
      </c>
      <c r="B27" s="37"/>
      <c r="C27" s="38"/>
      <c r="D27" s="38"/>
      <c r="E27" s="37"/>
      <c r="F27" s="38"/>
      <c r="G27" s="37"/>
      <c r="H27" s="37"/>
      <c r="I27" s="37"/>
      <c r="J27" s="37"/>
      <c r="K27" s="37"/>
      <c r="L27" s="37"/>
      <c r="M27" s="2"/>
      <c r="N27" s="2"/>
    </row>
    <row r="28" spans="1:14" ht="345.6" x14ac:dyDescent="0.3">
      <c r="A28" s="42" t="s">
        <v>43</v>
      </c>
      <c r="B28" s="43" t="s">
        <v>44</v>
      </c>
      <c r="C28" s="40" t="s">
        <v>7</v>
      </c>
      <c r="D28" s="40" t="s">
        <v>8</v>
      </c>
      <c r="E28" s="43" t="s">
        <v>361</v>
      </c>
      <c r="F28" s="40" t="s">
        <v>342</v>
      </c>
      <c r="G28" s="67" t="s">
        <v>538</v>
      </c>
      <c r="H28" s="35"/>
      <c r="I28" s="42" t="s">
        <v>539</v>
      </c>
      <c r="J28" s="40"/>
      <c r="K28" s="40">
        <f t="shared" ref="K28:K38" si="3">(
IF(F28="Niedrig",1,
IF(F28="Mittel",2,
IF(F28="Hoch",3)))
*
IF(I28="nicht erfüllt",0,
IF(I28="ausreichend erfüllt",1,
IF(I28="gut erfüllt",2))))</f>
        <v>0</v>
      </c>
      <c r="L28" s="41" t="s">
        <v>363</v>
      </c>
      <c r="M28" s="5"/>
      <c r="N28" s="5"/>
    </row>
    <row r="29" spans="1:14" ht="100.8" x14ac:dyDescent="0.3">
      <c r="A29" s="39" t="s">
        <v>45</v>
      </c>
      <c r="B29" s="43" t="s">
        <v>46</v>
      </c>
      <c r="C29" s="40" t="s">
        <v>7</v>
      </c>
      <c r="D29" s="40" t="s">
        <v>18</v>
      </c>
      <c r="E29" s="49" t="s">
        <v>11</v>
      </c>
      <c r="F29" s="40" t="s">
        <v>342</v>
      </c>
      <c r="G29" s="67" t="s">
        <v>538</v>
      </c>
      <c r="H29" s="35"/>
      <c r="I29" s="42" t="s">
        <v>539</v>
      </c>
      <c r="J29" s="40"/>
      <c r="K29" s="40">
        <f t="shared" si="3"/>
        <v>0</v>
      </c>
      <c r="L29" s="41" t="s">
        <v>404</v>
      </c>
      <c r="M29" s="5"/>
      <c r="N29" s="5"/>
    </row>
    <row r="30" spans="1:14" ht="115.2" x14ac:dyDescent="0.3">
      <c r="A30" s="42" t="s">
        <v>47</v>
      </c>
      <c r="B30" s="43" t="s">
        <v>48</v>
      </c>
      <c r="C30" s="40" t="s">
        <v>7</v>
      </c>
      <c r="D30" s="40" t="s">
        <v>8</v>
      </c>
      <c r="E30" s="43" t="s">
        <v>318</v>
      </c>
      <c r="F30" s="40" t="s">
        <v>342</v>
      </c>
      <c r="G30" s="67" t="s">
        <v>538</v>
      </c>
      <c r="H30" s="35"/>
      <c r="I30" s="42" t="s">
        <v>539</v>
      </c>
      <c r="J30" s="40"/>
      <c r="K30" s="40">
        <f t="shared" si="3"/>
        <v>0</v>
      </c>
      <c r="L30" s="41" t="s">
        <v>405</v>
      </c>
      <c r="M30" s="5"/>
      <c r="N30" s="5"/>
    </row>
    <row r="31" spans="1:14" ht="100.8" x14ac:dyDescent="0.3">
      <c r="A31" s="42" t="s">
        <v>49</v>
      </c>
      <c r="B31" s="43" t="s">
        <v>50</v>
      </c>
      <c r="C31" s="40" t="s">
        <v>7</v>
      </c>
      <c r="D31" s="40" t="s">
        <v>18</v>
      </c>
      <c r="E31" s="49" t="s">
        <v>11</v>
      </c>
      <c r="F31" s="40" t="s">
        <v>342</v>
      </c>
      <c r="G31" s="67" t="s">
        <v>538</v>
      </c>
      <c r="H31" s="35"/>
      <c r="I31" s="42" t="s">
        <v>539</v>
      </c>
      <c r="J31" s="40"/>
      <c r="K31" s="40">
        <f t="shared" si="3"/>
        <v>0</v>
      </c>
      <c r="L31" s="41" t="s">
        <v>406</v>
      </c>
      <c r="M31" s="5"/>
      <c r="N31" s="5"/>
    </row>
    <row r="32" spans="1:14" ht="106.5" customHeight="1" x14ac:dyDescent="0.3">
      <c r="A32" s="53" t="s">
        <v>51</v>
      </c>
      <c r="B32" s="43" t="s">
        <v>52</v>
      </c>
      <c r="C32" s="40" t="s">
        <v>7</v>
      </c>
      <c r="D32" s="40" t="s">
        <v>18</v>
      </c>
      <c r="E32" s="49" t="s">
        <v>11</v>
      </c>
      <c r="F32" s="40" t="s">
        <v>342</v>
      </c>
      <c r="G32" s="67" t="s">
        <v>538</v>
      </c>
      <c r="H32" s="35"/>
      <c r="I32" s="42" t="s">
        <v>539</v>
      </c>
      <c r="J32" s="40"/>
      <c r="K32" s="40">
        <f t="shared" si="3"/>
        <v>0</v>
      </c>
      <c r="L32" s="44" t="s">
        <v>407</v>
      </c>
      <c r="M32" s="5"/>
      <c r="N32" s="5"/>
    </row>
    <row r="33" spans="1:14" ht="109.5" customHeight="1" x14ac:dyDescent="0.3">
      <c r="A33" s="42" t="s">
        <v>53</v>
      </c>
      <c r="B33" s="43" t="s">
        <v>54</v>
      </c>
      <c r="C33" s="40" t="s">
        <v>7</v>
      </c>
      <c r="D33" s="40" t="s">
        <v>18</v>
      </c>
      <c r="E33" s="49" t="s">
        <v>11</v>
      </c>
      <c r="F33" s="40" t="s">
        <v>343</v>
      </c>
      <c r="G33" s="67" t="s">
        <v>538</v>
      </c>
      <c r="H33" s="35"/>
      <c r="I33" s="42" t="s">
        <v>539</v>
      </c>
      <c r="J33" s="40"/>
      <c r="K33" s="40">
        <f t="shared" si="3"/>
        <v>0</v>
      </c>
      <c r="L33" s="41" t="s">
        <v>408</v>
      </c>
      <c r="M33" s="5"/>
      <c r="N33" s="5"/>
    </row>
    <row r="34" spans="1:14" ht="100.8" x14ac:dyDescent="0.3">
      <c r="A34" s="42" t="s">
        <v>55</v>
      </c>
      <c r="B34" s="43" t="s">
        <v>56</v>
      </c>
      <c r="C34" s="40" t="s">
        <v>7</v>
      </c>
      <c r="D34" s="40" t="s">
        <v>8</v>
      </c>
      <c r="E34" s="43" t="s">
        <v>290</v>
      </c>
      <c r="F34" s="40" t="s">
        <v>342</v>
      </c>
      <c r="G34" s="67" t="s">
        <v>538</v>
      </c>
      <c r="H34" s="35"/>
      <c r="I34" s="42" t="s">
        <v>539</v>
      </c>
      <c r="J34" s="40"/>
      <c r="K34" s="40">
        <f t="shared" si="3"/>
        <v>0</v>
      </c>
      <c r="L34" s="41" t="s">
        <v>409</v>
      </c>
      <c r="M34" s="5"/>
      <c r="N34" s="5"/>
    </row>
    <row r="35" spans="1:14" ht="115.2" x14ac:dyDescent="0.3">
      <c r="A35" s="42" t="s">
        <v>57</v>
      </c>
      <c r="B35" s="43" t="s">
        <v>58</v>
      </c>
      <c r="C35" s="40" t="s">
        <v>7</v>
      </c>
      <c r="D35" s="40" t="s">
        <v>18</v>
      </c>
      <c r="E35" s="49" t="s">
        <v>11</v>
      </c>
      <c r="F35" s="40" t="s">
        <v>342</v>
      </c>
      <c r="G35" s="67" t="s">
        <v>538</v>
      </c>
      <c r="H35" s="35"/>
      <c r="I35" s="42" t="s">
        <v>539</v>
      </c>
      <c r="J35" s="40"/>
      <c r="K35" s="40">
        <f t="shared" si="3"/>
        <v>0</v>
      </c>
      <c r="L35" s="41" t="s">
        <v>410</v>
      </c>
      <c r="M35" s="5"/>
      <c r="N35" s="5"/>
    </row>
    <row r="36" spans="1:14" ht="115.2" x14ac:dyDescent="0.3">
      <c r="A36" s="42" t="s">
        <v>59</v>
      </c>
      <c r="B36" s="43" t="s">
        <v>60</v>
      </c>
      <c r="C36" s="40" t="s">
        <v>7</v>
      </c>
      <c r="D36" s="40" t="s">
        <v>8</v>
      </c>
      <c r="E36" s="49" t="s">
        <v>291</v>
      </c>
      <c r="F36" s="40" t="s">
        <v>342</v>
      </c>
      <c r="G36" s="67" t="s">
        <v>538</v>
      </c>
      <c r="H36" s="35"/>
      <c r="I36" s="42" t="s">
        <v>539</v>
      </c>
      <c r="J36" s="40"/>
      <c r="K36" s="40">
        <f t="shared" si="3"/>
        <v>0</v>
      </c>
      <c r="L36" s="41" t="s">
        <v>411</v>
      </c>
      <c r="M36" s="5"/>
      <c r="N36" s="5"/>
    </row>
    <row r="37" spans="1:14" ht="115.2" x14ac:dyDescent="0.3">
      <c r="A37" s="42" t="s">
        <v>61</v>
      </c>
      <c r="B37" s="43" t="s">
        <v>62</v>
      </c>
      <c r="C37" s="40" t="s">
        <v>7</v>
      </c>
      <c r="D37" s="40" t="s">
        <v>8</v>
      </c>
      <c r="E37" s="43" t="s">
        <v>292</v>
      </c>
      <c r="F37" s="40" t="s">
        <v>342</v>
      </c>
      <c r="G37" s="67" t="s">
        <v>538</v>
      </c>
      <c r="H37" s="35"/>
      <c r="I37" s="42" t="s">
        <v>539</v>
      </c>
      <c r="J37" s="40"/>
      <c r="K37" s="40">
        <f t="shared" si="3"/>
        <v>0</v>
      </c>
      <c r="L37" s="41" t="s">
        <v>412</v>
      </c>
      <c r="M37" s="5"/>
      <c r="N37" s="5"/>
    </row>
    <row r="38" spans="1:14" ht="100.8" x14ac:dyDescent="0.3">
      <c r="A38" s="42" t="s">
        <v>63</v>
      </c>
      <c r="B38" s="43" t="s">
        <v>64</v>
      </c>
      <c r="C38" s="40" t="s">
        <v>31</v>
      </c>
      <c r="D38" s="40" t="s">
        <v>18</v>
      </c>
      <c r="E38" s="49" t="s">
        <v>287</v>
      </c>
      <c r="F38" s="40" t="s">
        <v>343</v>
      </c>
      <c r="G38" s="67" t="s">
        <v>538</v>
      </c>
      <c r="H38" s="35"/>
      <c r="I38" s="42" t="s">
        <v>539</v>
      </c>
      <c r="J38" s="40"/>
      <c r="K38" s="40">
        <f t="shared" si="3"/>
        <v>0</v>
      </c>
      <c r="L38" s="41" t="s">
        <v>413</v>
      </c>
      <c r="M38" s="5"/>
      <c r="N38" s="5"/>
    </row>
    <row r="39" spans="1:14" x14ac:dyDescent="0.3">
      <c r="A39" s="50"/>
      <c r="B39" s="51"/>
      <c r="C39" s="38"/>
      <c r="D39" s="38"/>
      <c r="E39" s="52"/>
      <c r="F39" s="38"/>
      <c r="G39" s="37"/>
      <c r="H39" s="37"/>
      <c r="I39" s="37"/>
      <c r="J39" s="37"/>
      <c r="K39" s="37"/>
      <c r="L39" s="37"/>
      <c r="M39" s="2"/>
      <c r="N39" s="2"/>
    </row>
    <row r="40" spans="1:14" x14ac:dyDescent="0.3">
      <c r="A40" s="59" t="s">
        <v>323</v>
      </c>
      <c r="B40" s="16"/>
      <c r="C40" s="27"/>
      <c r="D40" s="27"/>
      <c r="E40" s="16"/>
      <c r="F40" s="27"/>
      <c r="G40" s="16"/>
      <c r="H40" s="16"/>
      <c r="I40" s="16"/>
      <c r="J40" s="16"/>
      <c r="K40" s="16"/>
      <c r="L40" s="16"/>
      <c r="M40" s="1"/>
      <c r="N40" s="1"/>
    </row>
    <row r="41" spans="1:14" ht="100.8" x14ac:dyDescent="0.3">
      <c r="A41" s="17" t="s">
        <v>65</v>
      </c>
      <c r="B41" s="18" t="s">
        <v>66</v>
      </c>
      <c r="C41" s="19" t="s">
        <v>7</v>
      </c>
      <c r="D41" s="19" t="s">
        <v>8</v>
      </c>
      <c r="E41" s="18" t="s">
        <v>364</v>
      </c>
      <c r="F41" s="19" t="s">
        <v>342</v>
      </c>
      <c r="G41" s="67" t="s">
        <v>538</v>
      </c>
      <c r="H41" s="35"/>
      <c r="I41" s="17" t="s">
        <v>539</v>
      </c>
      <c r="J41" s="19"/>
      <c r="K41" s="19">
        <f t="shared" ref="K41:K43" si="4">(
IF(F41="Niedrig",1,
IF(F41="Mittel",2,
IF(F41="Hoch",3)))
*
IF(I41="nicht erfüllt",0,
IF(I41="ausreichend erfüllt",1,
IF(I41="gut erfüllt",2))))</f>
        <v>0</v>
      </c>
      <c r="L41" s="60" t="s">
        <v>524</v>
      </c>
      <c r="M41" s="6"/>
      <c r="N41" s="6"/>
    </row>
    <row r="42" spans="1:14" ht="213" customHeight="1" x14ac:dyDescent="0.3">
      <c r="A42" s="17" t="s">
        <v>67</v>
      </c>
      <c r="B42" s="18" t="s">
        <v>68</v>
      </c>
      <c r="C42" s="19" t="s">
        <v>7</v>
      </c>
      <c r="D42" s="19" t="s">
        <v>18</v>
      </c>
      <c r="E42" s="23" t="s">
        <v>11</v>
      </c>
      <c r="F42" s="19" t="s">
        <v>342</v>
      </c>
      <c r="G42" s="67" t="s">
        <v>538</v>
      </c>
      <c r="H42" s="35"/>
      <c r="I42" s="17" t="s">
        <v>539</v>
      </c>
      <c r="J42" s="19"/>
      <c r="K42" s="19">
        <f t="shared" si="4"/>
        <v>0</v>
      </c>
      <c r="L42" s="22" t="s">
        <v>365</v>
      </c>
      <c r="M42" s="6"/>
      <c r="N42" s="6"/>
    </row>
    <row r="43" spans="1:14" ht="158.4" x14ac:dyDescent="0.3">
      <c r="A43" s="17" t="s">
        <v>69</v>
      </c>
      <c r="B43" s="18" t="s">
        <v>70</v>
      </c>
      <c r="C43" s="19" t="s">
        <v>31</v>
      </c>
      <c r="D43" s="19" t="s">
        <v>18</v>
      </c>
      <c r="E43" s="23" t="s">
        <v>287</v>
      </c>
      <c r="F43" s="19" t="s">
        <v>343</v>
      </c>
      <c r="G43" s="67" t="s">
        <v>538</v>
      </c>
      <c r="H43" s="35"/>
      <c r="I43" s="17" t="s">
        <v>539</v>
      </c>
      <c r="J43" s="19"/>
      <c r="K43" s="19">
        <f t="shared" si="4"/>
        <v>0</v>
      </c>
      <c r="L43" s="22" t="s">
        <v>366</v>
      </c>
      <c r="M43" s="6"/>
      <c r="N43" s="6"/>
    </row>
    <row r="44" spans="1:14" x14ac:dyDescent="0.3">
      <c r="A44" s="25"/>
      <c r="B44" s="26"/>
      <c r="C44" s="27"/>
      <c r="D44" s="27"/>
      <c r="E44" s="28"/>
      <c r="F44" s="27"/>
      <c r="G44" s="16"/>
      <c r="H44" s="16"/>
      <c r="I44" s="16"/>
      <c r="J44" s="16"/>
      <c r="K44" s="16"/>
      <c r="L44" s="16"/>
      <c r="M44" s="1"/>
      <c r="N44" s="1"/>
    </row>
    <row r="45" spans="1:14" x14ac:dyDescent="0.3">
      <c r="A45" s="36" t="s">
        <v>324</v>
      </c>
      <c r="B45" s="37"/>
      <c r="C45" s="38"/>
      <c r="D45" s="38"/>
      <c r="E45" s="37"/>
      <c r="F45" s="38"/>
      <c r="G45" s="37"/>
      <c r="H45" s="37"/>
      <c r="I45" s="37"/>
      <c r="J45" s="37"/>
      <c r="K45" s="37"/>
      <c r="L45" s="37"/>
      <c r="M45" s="2"/>
      <c r="N45" s="2"/>
    </row>
    <row r="46" spans="1:14" ht="86.4" x14ac:dyDescent="0.3">
      <c r="A46" s="42" t="s">
        <v>71</v>
      </c>
      <c r="B46" s="43" t="s">
        <v>319</v>
      </c>
      <c r="C46" s="40" t="s">
        <v>7</v>
      </c>
      <c r="D46" s="40" t="s">
        <v>8</v>
      </c>
      <c r="E46" s="43" t="s">
        <v>294</v>
      </c>
      <c r="F46" s="40" t="s">
        <v>342</v>
      </c>
      <c r="G46" s="67" t="s">
        <v>538</v>
      </c>
      <c r="H46" s="35"/>
      <c r="I46" s="42" t="s">
        <v>539</v>
      </c>
      <c r="J46" s="40"/>
      <c r="K46" s="40">
        <f t="shared" ref="K46:K68" si="5">(
IF(F46="Niedrig",1,
IF(F46="Mittel",2,
IF(F46="Hoch",3)))
*
IF(I46="nicht erfüllt",0,
IF(I46="ausreichend erfüllt",1,
IF(I46="gut erfüllt",2))))</f>
        <v>0</v>
      </c>
      <c r="L46" s="41" t="s">
        <v>419</v>
      </c>
      <c r="M46" s="5"/>
      <c r="N46" s="5"/>
    </row>
    <row r="47" spans="1:14" ht="100.8" x14ac:dyDescent="0.3">
      <c r="A47" s="42" t="s">
        <v>72</v>
      </c>
      <c r="B47" s="43" t="s">
        <v>73</v>
      </c>
      <c r="C47" s="40" t="s">
        <v>7</v>
      </c>
      <c r="D47" s="40" t="s">
        <v>8</v>
      </c>
      <c r="E47" s="43" t="s">
        <v>293</v>
      </c>
      <c r="F47" s="40" t="s">
        <v>342</v>
      </c>
      <c r="G47" s="67" t="s">
        <v>538</v>
      </c>
      <c r="H47" s="35"/>
      <c r="I47" s="42" t="s">
        <v>539</v>
      </c>
      <c r="J47" s="40"/>
      <c r="K47" s="40">
        <f t="shared" si="5"/>
        <v>0</v>
      </c>
      <c r="L47" s="41" t="s">
        <v>420</v>
      </c>
      <c r="M47" s="5"/>
      <c r="N47" s="5"/>
    </row>
    <row r="48" spans="1:14" ht="86.4" x14ac:dyDescent="0.3">
      <c r="A48" s="42" t="s">
        <v>74</v>
      </c>
      <c r="B48" s="43" t="s">
        <v>75</v>
      </c>
      <c r="C48" s="40" t="s">
        <v>7</v>
      </c>
      <c r="D48" s="40" t="s">
        <v>8</v>
      </c>
      <c r="E48" s="43" t="s">
        <v>295</v>
      </c>
      <c r="F48" s="40" t="s">
        <v>342</v>
      </c>
      <c r="G48" s="67" t="s">
        <v>538</v>
      </c>
      <c r="H48" s="35"/>
      <c r="I48" s="42" t="s">
        <v>539</v>
      </c>
      <c r="J48" s="40"/>
      <c r="K48" s="40">
        <f t="shared" si="5"/>
        <v>0</v>
      </c>
      <c r="L48" s="41" t="s">
        <v>421</v>
      </c>
      <c r="M48" s="5"/>
      <c r="N48" s="5"/>
    </row>
    <row r="49" spans="1:14" ht="115.2" x14ac:dyDescent="0.3">
      <c r="A49" s="42" t="s">
        <v>76</v>
      </c>
      <c r="B49" s="43" t="s">
        <v>77</v>
      </c>
      <c r="C49" s="40" t="s">
        <v>7</v>
      </c>
      <c r="D49" s="40" t="s">
        <v>18</v>
      </c>
      <c r="E49" s="49" t="s">
        <v>11</v>
      </c>
      <c r="F49" s="40" t="s">
        <v>342</v>
      </c>
      <c r="G49" s="67" t="s">
        <v>538</v>
      </c>
      <c r="H49" s="35"/>
      <c r="I49" s="42" t="s">
        <v>539</v>
      </c>
      <c r="J49" s="40"/>
      <c r="K49" s="40">
        <f t="shared" si="5"/>
        <v>0</v>
      </c>
      <c r="L49" s="41" t="s">
        <v>422</v>
      </c>
      <c r="M49" s="5"/>
      <c r="N49" s="5"/>
    </row>
    <row r="50" spans="1:14" ht="115.2" x14ac:dyDescent="0.3">
      <c r="A50" s="42" t="s">
        <v>78</v>
      </c>
      <c r="B50" s="43" t="s">
        <v>79</v>
      </c>
      <c r="C50" s="40" t="s">
        <v>7</v>
      </c>
      <c r="D50" s="40" t="s">
        <v>8</v>
      </c>
      <c r="E50" s="43" t="s">
        <v>423</v>
      </c>
      <c r="F50" s="40" t="s">
        <v>342</v>
      </c>
      <c r="G50" s="67" t="s">
        <v>538</v>
      </c>
      <c r="H50" s="35"/>
      <c r="I50" s="42" t="s">
        <v>539</v>
      </c>
      <c r="J50" s="40"/>
      <c r="K50" s="40">
        <f t="shared" si="5"/>
        <v>0</v>
      </c>
      <c r="L50" s="41" t="s">
        <v>424</v>
      </c>
      <c r="M50" s="5"/>
      <c r="N50" s="5"/>
    </row>
    <row r="51" spans="1:14" ht="115.2" x14ac:dyDescent="0.3">
      <c r="A51" s="42" t="s">
        <v>80</v>
      </c>
      <c r="B51" s="43" t="s">
        <v>425</v>
      </c>
      <c r="C51" s="40" t="s">
        <v>7</v>
      </c>
      <c r="D51" s="40" t="s">
        <v>18</v>
      </c>
      <c r="E51" s="49" t="s">
        <v>11</v>
      </c>
      <c r="F51" s="40" t="s">
        <v>342</v>
      </c>
      <c r="G51" s="67" t="s">
        <v>538</v>
      </c>
      <c r="H51" s="35"/>
      <c r="I51" s="42" t="s">
        <v>539</v>
      </c>
      <c r="J51" s="40"/>
      <c r="K51" s="40">
        <f t="shared" si="5"/>
        <v>0</v>
      </c>
      <c r="L51" s="41" t="s">
        <v>426</v>
      </c>
      <c r="M51" s="5"/>
      <c r="N51" s="5"/>
    </row>
    <row r="52" spans="1:14" ht="106.5" customHeight="1" x14ac:dyDescent="0.3">
      <c r="A52" s="42" t="s">
        <v>81</v>
      </c>
      <c r="B52" s="43" t="s">
        <v>82</v>
      </c>
      <c r="C52" s="40" t="s">
        <v>7</v>
      </c>
      <c r="D52" s="40" t="s">
        <v>18</v>
      </c>
      <c r="E52" s="49" t="s">
        <v>11</v>
      </c>
      <c r="F52" s="40" t="s">
        <v>343</v>
      </c>
      <c r="G52" s="67" t="s">
        <v>538</v>
      </c>
      <c r="H52" s="35"/>
      <c r="I52" s="42" t="s">
        <v>539</v>
      </c>
      <c r="J52" s="40"/>
      <c r="K52" s="40">
        <f t="shared" si="5"/>
        <v>0</v>
      </c>
      <c r="L52" s="44" t="s">
        <v>427</v>
      </c>
      <c r="M52" s="5"/>
      <c r="N52" s="5"/>
    </row>
    <row r="53" spans="1:14" ht="115.2" x14ac:dyDescent="0.3">
      <c r="A53" s="42" t="s">
        <v>83</v>
      </c>
      <c r="B53" s="43" t="s">
        <v>84</v>
      </c>
      <c r="C53" s="40" t="s">
        <v>7</v>
      </c>
      <c r="D53" s="40" t="s">
        <v>18</v>
      </c>
      <c r="E53" s="49" t="s">
        <v>11</v>
      </c>
      <c r="F53" s="40" t="s">
        <v>342</v>
      </c>
      <c r="G53" s="67" t="s">
        <v>538</v>
      </c>
      <c r="H53" s="35"/>
      <c r="I53" s="42" t="s">
        <v>539</v>
      </c>
      <c r="J53" s="40"/>
      <c r="K53" s="40">
        <f t="shared" si="5"/>
        <v>0</v>
      </c>
      <c r="L53" s="41" t="s">
        <v>428</v>
      </c>
      <c r="M53" s="5"/>
      <c r="N53" s="5"/>
    </row>
    <row r="54" spans="1:14" ht="129.6" x14ac:dyDescent="0.3">
      <c r="A54" s="42" t="s">
        <v>85</v>
      </c>
      <c r="B54" s="43" t="s">
        <v>86</v>
      </c>
      <c r="C54" s="40" t="s">
        <v>7</v>
      </c>
      <c r="D54" s="40" t="s">
        <v>18</v>
      </c>
      <c r="E54" s="49" t="s">
        <v>11</v>
      </c>
      <c r="F54" s="40" t="s">
        <v>342</v>
      </c>
      <c r="G54" s="67" t="s">
        <v>538</v>
      </c>
      <c r="H54" s="35"/>
      <c r="I54" s="42" t="s">
        <v>539</v>
      </c>
      <c r="J54" s="40"/>
      <c r="K54" s="40">
        <f t="shared" si="5"/>
        <v>0</v>
      </c>
      <c r="L54" s="41" t="s">
        <v>429</v>
      </c>
      <c r="M54" s="5"/>
      <c r="N54" s="5"/>
    </row>
    <row r="55" spans="1:14" ht="115.2" x14ac:dyDescent="0.3">
      <c r="A55" s="42" t="s">
        <v>87</v>
      </c>
      <c r="B55" s="43" t="s">
        <v>88</v>
      </c>
      <c r="C55" s="40" t="s">
        <v>7</v>
      </c>
      <c r="D55" s="40" t="s">
        <v>18</v>
      </c>
      <c r="E55" s="49" t="s">
        <v>11</v>
      </c>
      <c r="F55" s="40" t="s">
        <v>342</v>
      </c>
      <c r="G55" s="67" t="s">
        <v>538</v>
      </c>
      <c r="H55" s="35"/>
      <c r="I55" s="42" t="s">
        <v>539</v>
      </c>
      <c r="J55" s="40"/>
      <c r="K55" s="40">
        <f t="shared" si="5"/>
        <v>0</v>
      </c>
      <c r="L55" s="41" t="s">
        <v>430</v>
      </c>
      <c r="M55" s="5"/>
      <c r="N55" s="5"/>
    </row>
    <row r="56" spans="1:14" ht="100.8" x14ac:dyDescent="0.3">
      <c r="A56" s="42" t="s">
        <v>89</v>
      </c>
      <c r="B56" s="43" t="s">
        <v>516</v>
      </c>
      <c r="C56" s="40" t="s">
        <v>7</v>
      </c>
      <c r="D56" s="40" t="s">
        <v>18</v>
      </c>
      <c r="E56" s="49" t="s">
        <v>11</v>
      </c>
      <c r="F56" s="40" t="s">
        <v>342</v>
      </c>
      <c r="G56" s="67" t="s">
        <v>538</v>
      </c>
      <c r="H56" s="35"/>
      <c r="I56" s="42" t="s">
        <v>539</v>
      </c>
      <c r="J56" s="40"/>
      <c r="K56" s="40">
        <f t="shared" si="5"/>
        <v>0</v>
      </c>
      <c r="L56" s="41" t="s">
        <v>431</v>
      </c>
      <c r="M56" s="5"/>
      <c r="N56" s="5"/>
    </row>
    <row r="57" spans="1:14" ht="100.8" x14ac:dyDescent="0.3">
      <c r="A57" s="42" t="s">
        <v>90</v>
      </c>
      <c r="B57" s="43" t="s">
        <v>91</v>
      </c>
      <c r="C57" s="40" t="s">
        <v>7</v>
      </c>
      <c r="D57" s="40" t="s">
        <v>8</v>
      </c>
      <c r="E57" s="43" t="s">
        <v>432</v>
      </c>
      <c r="F57" s="40" t="s">
        <v>342</v>
      </c>
      <c r="G57" s="67" t="s">
        <v>538</v>
      </c>
      <c r="H57" s="35"/>
      <c r="I57" s="42" t="s">
        <v>539</v>
      </c>
      <c r="J57" s="40"/>
      <c r="K57" s="40">
        <f t="shared" si="5"/>
        <v>0</v>
      </c>
      <c r="L57" s="41" t="s">
        <v>433</v>
      </c>
      <c r="M57" s="5"/>
      <c r="N57" s="5"/>
    </row>
    <row r="58" spans="1:14" ht="129.6" x14ac:dyDescent="0.3">
      <c r="A58" s="42" t="s">
        <v>92</v>
      </c>
      <c r="B58" s="43" t="s">
        <v>93</v>
      </c>
      <c r="C58" s="40" t="s">
        <v>7</v>
      </c>
      <c r="D58" s="40" t="s">
        <v>8</v>
      </c>
      <c r="E58" s="43" t="s">
        <v>296</v>
      </c>
      <c r="F58" s="40" t="s">
        <v>342</v>
      </c>
      <c r="G58" s="67" t="s">
        <v>538</v>
      </c>
      <c r="H58" s="35"/>
      <c r="I58" s="42" t="s">
        <v>539</v>
      </c>
      <c r="J58" s="40"/>
      <c r="K58" s="40">
        <f t="shared" si="5"/>
        <v>0</v>
      </c>
      <c r="L58" s="41" t="s">
        <v>434</v>
      </c>
      <c r="M58" s="5"/>
      <c r="N58" s="5"/>
    </row>
    <row r="59" spans="1:14" ht="158.4" x14ac:dyDescent="0.3">
      <c r="A59" s="53" t="s">
        <v>94</v>
      </c>
      <c r="B59" s="43" t="s">
        <v>95</v>
      </c>
      <c r="C59" s="54" t="s">
        <v>7</v>
      </c>
      <c r="D59" s="40" t="s">
        <v>8</v>
      </c>
      <c r="E59" s="43" t="s">
        <v>296</v>
      </c>
      <c r="F59" s="40" t="s">
        <v>342</v>
      </c>
      <c r="G59" s="67" t="s">
        <v>538</v>
      </c>
      <c r="H59" s="35"/>
      <c r="I59" s="42" t="s">
        <v>539</v>
      </c>
      <c r="J59" s="40"/>
      <c r="K59" s="40">
        <f t="shared" si="5"/>
        <v>0</v>
      </c>
      <c r="L59" s="41" t="s">
        <v>435</v>
      </c>
      <c r="M59" s="5"/>
      <c r="N59" s="5"/>
    </row>
    <row r="60" spans="1:14" ht="123.75" customHeight="1" x14ac:dyDescent="0.3">
      <c r="A60" s="42" t="s">
        <v>96</v>
      </c>
      <c r="B60" s="43" t="s">
        <v>97</v>
      </c>
      <c r="C60" s="40" t="s">
        <v>7</v>
      </c>
      <c r="D60" s="40" t="s">
        <v>8</v>
      </c>
      <c r="E60" s="43" t="s">
        <v>296</v>
      </c>
      <c r="F60" s="40" t="s">
        <v>342</v>
      </c>
      <c r="G60" s="67" t="s">
        <v>538</v>
      </c>
      <c r="H60" s="35"/>
      <c r="I60" s="42" t="s">
        <v>539</v>
      </c>
      <c r="J60" s="40"/>
      <c r="K60" s="40">
        <f t="shared" si="5"/>
        <v>0</v>
      </c>
      <c r="L60" s="44" t="s">
        <v>436</v>
      </c>
      <c r="M60" s="5"/>
      <c r="N60" s="5"/>
    </row>
    <row r="61" spans="1:14" ht="129.6" x14ac:dyDescent="0.3">
      <c r="A61" s="42" t="s">
        <v>98</v>
      </c>
      <c r="B61" s="43" t="s">
        <v>99</v>
      </c>
      <c r="C61" s="40" t="s">
        <v>7</v>
      </c>
      <c r="D61" s="40" t="s">
        <v>18</v>
      </c>
      <c r="E61" s="49" t="s">
        <v>11</v>
      </c>
      <c r="F61" s="40" t="s">
        <v>342</v>
      </c>
      <c r="G61" s="67" t="s">
        <v>538</v>
      </c>
      <c r="H61" s="35"/>
      <c r="I61" s="42" t="s">
        <v>539</v>
      </c>
      <c r="J61" s="40"/>
      <c r="K61" s="40">
        <f t="shared" si="5"/>
        <v>0</v>
      </c>
      <c r="L61" s="41" t="s">
        <v>437</v>
      </c>
      <c r="M61" s="5"/>
      <c r="N61" s="5"/>
    </row>
    <row r="62" spans="1:14" ht="129.6" x14ac:dyDescent="0.3">
      <c r="A62" s="42" t="s">
        <v>100</v>
      </c>
      <c r="B62" s="43" t="s">
        <v>101</v>
      </c>
      <c r="C62" s="40" t="s">
        <v>7</v>
      </c>
      <c r="D62" s="40" t="s">
        <v>18</v>
      </c>
      <c r="E62" s="49" t="s">
        <v>11</v>
      </c>
      <c r="F62" s="55" t="s">
        <v>342</v>
      </c>
      <c r="G62" s="67" t="s">
        <v>538</v>
      </c>
      <c r="H62" s="35"/>
      <c r="I62" s="42" t="s">
        <v>539</v>
      </c>
      <c r="J62" s="40"/>
      <c r="K62" s="40">
        <f t="shared" si="5"/>
        <v>0</v>
      </c>
      <c r="L62" s="41" t="s">
        <v>438</v>
      </c>
      <c r="M62" s="5"/>
      <c r="N62" s="5"/>
    </row>
    <row r="63" spans="1:14" ht="100.8" x14ac:dyDescent="0.3">
      <c r="A63" s="42" t="s">
        <v>102</v>
      </c>
      <c r="B63" s="43" t="s">
        <v>439</v>
      </c>
      <c r="C63" s="40" t="s">
        <v>7</v>
      </c>
      <c r="D63" s="40" t="s">
        <v>18</v>
      </c>
      <c r="E63" s="49" t="s">
        <v>11</v>
      </c>
      <c r="F63" s="40" t="s">
        <v>342</v>
      </c>
      <c r="G63" s="67" t="s">
        <v>538</v>
      </c>
      <c r="H63" s="35"/>
      <c r="I63" s="42" t="s">
        <v>539</v>
      </c>
      <c r="J63" s="40"/>
      <c r="K63" s="40">
        <f t="shared" si="5"/>
        <v>0</v>
      </c>
      <c r="L63" s="41" t="s">
        <v>440</v>
      </c>
      <c r="M63" s="5"/>
      <c r="N63" s="5"/>
    </row>
    <row r="64" spans="1:14" ht="123.75" customHeight="1" x14ac:dyDescent="0.3">
      <c r="A64" s="42" t="s">
        <v>103</v>
      </c>
      <c r="B64" s="43" t="s">
        <v>104</v>
      </c>
      <c r="C64" s="40" t="s">
        <v>7</v>
      </c>
      <c r="D64" s="40" t="s">
        <v>18</v>
      </c>
      <c r="E64" s="49" t="s">
        <v>11</v>
      </c>
      <c r="F64" s="40" t="s">
        <v>342</v>
      </c>
      <c r="G64" s="67" t="s">
        <v>538</v>
      </c>
      <c r="H64" s="35"/>
      <c r="I64" s="42" t="s">
        <v>539</v>
      </c>
      <c r="J64" s="40"/>
      <c r="K64" s="40">
        <f t="shared" si="5"/>
        <v>0</v>
      </c>
      <c r="L64" s="44" t="s">
        <v>441</v>
      </c>
      <c r="M64" s="5"/>
      <c r="N64" s="5"/>
    </row>
    <row r="65" spans="1:14" ht="100.8" x14ac:dyDescent="0.3">
      <c r="A65" s="42" t="s">
        <v>105</v>
      </c>
      <c r="B65" s="43" t="s">
        <v>442</v>
      </c>
      <c r="C65" s="40" t="s">
        <v>7</v>
      </c>
      <c r="D65" s="40" t="s">
        <v>18</v>
      </c>
      <c r="E65" s="49" t="s">
        <v>11</v>
      </c>
      <c r="F65" s="40" t="s">
        <v>342</v>
      </c>
      <c r="G65" s="67" t="s">
        <v>538</v>
      </c>
      <c r="H65" s="35"/>
      <c r="I65" s="42" t="s">
        <v>539</v>
      </c>
      <c r="J65" s="40"/>
      <c r="K65" s="40">
        <f t="shared" si="5"/>
        <v>0</v>
      </c>
      <c r="L65" s="41" t="s">
        <v>443</v>
      </c>
      <c r="M65" s="5"/>
      <c r="N65" s="5"/>
    </row>
    <row r="66" spans="1:14" ht="115.2" x14ac:dyDescent="0.3">
      <c r="A66" s="42" t="s">
        <v>106</v>
      </c>
      <c r="B66" s="43" t="s">
        <v>107</v>
      </c>
      <c r="C66" s="40" t="s">
        <v>31</v>
      </c>
      <c r="D66" s="40" t="s">
        <v>18</v>
      </c>
      <c r="E66" s="49" t="s">
        <v>287</v>
      </c>
      <c r="F66" s="40" t="s">
        <v>343</v>
      </c>
      <c r="G66" s="67" t="s">
        <v>538</v>
      </c>
      <c r="H66" s="35"/>
      <c r="I66" s="42" t="s">
        <v>539</v>
      </c>
      <c r="J66" s="40"/>
      <c r="K66" s="40">
        <f t="shared" si="5"/>
        <v>0</v>
      </c>
      <c r="L66" s="41" t="s">
        <v>444</v>
      </c>
      <c r="M66" s="5"/>
      <c r="N66" s="5"/>
    </row>
    <row r="67" spans="1:14" ht="100.8" x14ac:dyDescent="0.3">
      <c r="A67" s="42" t="s">
        <v>108</v>
      </c>
      <c r="B67" s="43" t="s">
        <v>109</v>
      </c>
      <c r="C67" s="40" t="s">
        <v>31</v>
      </c>
      <c r="D67" s="40" t="s">
        <v>18</v>
      </c>
      <c r="E67" s="49" t="s">
        <v>287</v>
      </c>
      <c r="F67" s="40" t="s">
        <v>344</v>
      </c>
      <c r="G67" s="67" t="s">
        <v>538</v>
      </c>
      <c r="H67" s="35"/>
      <c r="I67" s="42" t="s">
        <v>539</v>
      </c>
      <c r="J67" s="40"/>
      <c r="K67" s="40">
        <f t="shared" si="5"/>
        <v>0</v>
      </c>
      <c r="L67" s="41" t="s">
        <v>445</v>
      </c>
      <c r="M67" s="5"/>
      <c r="N67" s="5"/>
    </row>
    <row r="68" spans="1:14" ht="115.2" x14ac:dyDescent="0.3">
      <c r="A68" s="42" t="s">
        <v>515</v>
      </c>
      <c r="B68" s="43" t="s">
        <v>517</v>
      </c>
      <c r="C68" s="40" t="s">
        <v>31</v>
      </c>
      <c r="D68" s="40" t="s">
        <v>18</v>
      </c>
      <c r="E68" s="49" t="s">
        <v>287</v>
      </c>
      <c r="F68" s="40" t="s">
        <v>342</v>
      </c>
      <c r="G68" s="67" t="s">
        <v>538</v>
      </c>
      <c r="H68" s="35"/>
      <c r="I68" s="42" t="s">
        <v>539</v>
      </c>
      <c r="J68" s="40"/>
      <c r="K68" s="40">
        <f t="shared" si="5"/>
        <v>0</v>
      </c>
      <c r="L68" s="41" t="s">
        <v>518</v>
      </c>
      <c r="M68" s="5"/>
      <c r="N68" s="5"/>
    </row>
    <row r="69" spans="1:14" x14ac:dyDescent="0.3">
      <c r="A69" s="50"/>
      <c r="B69" s="51"/>
      <c r="C69" s="38"/>
      <c r="D69" s="38"/>
      <c r="E69" s="52"/>
      <c r="F69" s="38"/>
      <c r="G69" s="37"/>
      <c r="H69" s="37"/>
      <c r="I69" s="37"/>
      <c r="J69" s="37"/>
      <c r="K69" s="37"/>
      <c r="L69" s="37"/>
      <c r="M69" s="2"/>
      <c r="N69" s="2"/>
    </row>
    <row r="70" spans="1:14" x14ac:dyDescent="0.3">
      <c r="A70" s="59" t="s">
        <v>325</v>
      </c>
      <c r="B70" s="16"/>
      <c r="C70" s="27"/>
      <c r="D70" s="27"/>
      <c r="E70" s="16"/>
      <c r="F70" s="27"/>
      <c r="G70" s="16"/>
      <c r="H70" s="16"/>
      <c r="I70" s="16"/>
      <c r="J70" s="16"/>
      <c r="K70" s="16"/>
      <c r="L70" s="16"/>
      <c r="M70" s="1"/>
      <c r="N70" s="1"/>
    </row>
    <row r="71" spans="1:14" ht="100.8" x14ac:dyDescent="0.3">
      <c r="A71" s="17" t="s">
        <v>110</v>
      </c>
      <c r="B71" s="18" t="s">
        <v>111</v>
      </c>
      <c r="C71" s="19" t="s">
        <v>7</v>
      </c>
      <c r="D71" s="19" t="s">
        <v>18</v>
      </c>
      <c r="E71" s="23" t="s">
        <v>11</v>
      </c>
      <c r="F71" s="19" t="s">
        <v>343</v>
      </c>
      <c r="G71" s="67" t="s">
        <v>538</v>
      </c>
      <c r="H71" s="35"/>
      <c r="I71" s="17" t="s">
        <v>539</v>
      </c>
      <c r="J71" s="19"/>
      <c r="K71" s="19">
        <f t="shared" ref="K71:K76" si="6">(
IF(F71="Niedrig",1,
IF(F71="Mittel",2,
IF(F71="Hoch",3)))
*
IF(I71="nicht erfüllt",0,
IF(I71="ausreichend erfüllt",1,
IF(I71="gut erfüllt",2))))</f>
        <v>0</v>
      </c>
      <c r="L71" s="60" t="s">
        <v>399</v>
      </c>
      <c r="M71" s="6"/>
      <c r="N71" s="6"/>
    </row>
    <row r="72" spans="1:14" ht="100.8" x14ac:dyDescent="0.3">
      <c r="A72" s="17" t="s">
        <v>112</v>
      </c>
      <c r="B72" s="18" t="s">
        <v>113</v>
      </c>
      <c r="C72" s="19" t="s">
        <v>7</v>
      </c>
      <c r="D72" s="19" t="s">
        <v>18</v>
      </c>
      <c r="E72" s="23" t="s">
        <v>11</v>
      </c>
      <c r="F72" s="19" t="s">
        <v>343</v>
      </c>
      <c r="G72" s="67" t="s">
        <v>538</v>
      </c>
      <c r="H72" s="35"/>
      <c r="I72" s="17" t="s">
        <v>539</v>
      </c>
      <c r="J72" s="19"/>
      <c r="K72" s="19">
        <f t="shared" si="6"/>
        <v>0</v>
      </c>
      <c r="L72" s="60" t="s">
        <v>400</v>
      </c>
      <c r="M72" s="6"/>
      <c r="N72" s="6"/>
    </row>
    <row r="73" spans="1:14" ht="100.8" x14ac:dyDescent="0.3">
      <c r="A73" s="17" t="s">
        <v>114</v>
      </c>
      <c r="B73" s="18" t="s">
        <v>115</v>
      </c>
      <c r="C73" s="19" t="s">
        <v>7</v>
      </c>
      <c r="D73" s="19" t="s">
        <v>18</v>
      </c>
      <c r="E73" s="23" t="s">
        <v>11</v>
      </c>
      <c r="F73" s="19" t="s">
        <v>343</v>
      </c>
      <c r="G73" s="67" t="s">
        <v>538</v>
      </c>
      <c r="H73" s="35"/>
      <c r="I73" s="17" t="s">
        <v>539</v>
      </c>
      <c r="J73" s="19"/>
      <c r="K73" s="19">
        <f t="shared" si="6"/>
        <v>0</v>
      </c>
      <c r="L73" s="60" t="s">
        <v>401</v>
      </c>
      <c r="M73" s="6"/>
      <c r="N73" s="6"/>
    </row>
    <row r="74" spans="1:14" ht="100.8" x14ac:dyDescent="0.3">
      <c r="A74" s="17" t="s">
        <v>116</v>
      </c>
      <c r="B74" s="18" t="s">
        <v>117</v>
      </c>
      <c r="C74" s="19" t="s">
        <v>7</v>
      </c>
      <c r="D74" s="19" t="s">
        <v>18</v>
      </c>
      <c r="E74" s="23" t="s">
        <v>11</v>
      </c>
      <c r="F74" s="19" t="s">
        <v>343</v>
      </c>
      <c r="G74" s="67" t="s">
        <v>538</v>
      </c>
      <c r="H74" s="35"/>
      <c r="I74" s="17" t="s">
        <v>539</v>
      </c>
      <c r="J74" s="19"/>
      <c r="K74" s="19">
        <f t="shared" si="6"/>
        <v>0</v>
      </c>
      <c r="L74" s="60" t="s">
        <v>402</v>
      </c>
      <c r="M74" s="6"/>
      <c r="N74" s="6"/>
    </row>
    <row r="75" spans="1:14" ht="100.8" x14ac:dyDescent="0.3">
      <c r="A75" s="17" t="s">
        <v>118</v>
      </c>
      <c r="B75" s="18" t="s">
        <v>119</v>
      </c>
      <c r="C75" s="19" t="s">
        <v>7</v>
      </c>
      <c r="D75" s="19" t="s">
        <v>8</v>
      </c>
      <c r="E75" s="23" t="s">
        <v>297</v>
      </c>
      <c r="F75" s="19" t="s">
        <v>343</v>
      </c>
      <c r="G75" s="67" t="s">
        <v>538</v>
      </c>
      <c r="H75" s="35"/>
      <c r="I75" s="17" t="s">
        <v>539</v>
      </c>
      <c r="J75" s="19"/>
      <c r="K75" s="19">
        <f t="shared" si="6"/>
        <v>0</v>
      </c>
      <c r="L75" s="60" t="s">
        <v>403</v>
      </c>
      <c r="M75" s="6"/>
      <c r="N75" s="6"/>
    </row>
    <row r="76" spans="1:14" ht="100.8" x14ac:dyDescent="0.3">
      <c r="A76" s="17" t="s">
        <v>120</v>
      </c>
      <c r="B76" s="18" t="s">
        <v>121</v>
      </c>
      <c r="C76" s="19" t="s">
        <v>7</v>
      </c>
      <c r="D76" s="19" t="s">
        <v>18</v>
      </c>
      <c r="E76" s="23" t="s">
        <v>11</v>
      </c>
      <c r="F76" s="19" t="s">
        <v>343</v>
      </c>
      <c r="G76" s="67" t="s">
        <v>538</v>
      </c>
      <c r="H76" s="35"/>
      <c r="I76" s="17" t="s">
        <v>539</v>
      </c>
      <c r="J76" s="19"/>
      <c r="K76" s="19">
        <f t="shared" si="6"/>
        <v>0</v>
      </c>
      <c r="L76" s="60" t="s">
        <v>519</v>
      </c>
      <c r="M76" s="6"/>
      <c r="N76" s="6"/>
    </row>
    <row r="77" spans="1:14" x14ac:dyDescent="0.3">
      <c r="A77" s="16"/>
      <c r="B77" s="16"/>
      <c r="C77" s="27"/>
      <c r="D77" s="27"/>
      <c r="E77" s="28"/>
      <c r="F77" s="27"/>
      <c r="G77" s="16"/>
      <c r="H77" s="16"/>
      <c r="I77" s="16"/>
      <c r="J77" s="16"/>
      <c r="K77" s="16"/>
      <c r="L77" s="16"/>
      <c r="M77" s="1"/>
      <c r="N77" s="1"/>
    </row>
    <row r="78" spans="1:14" x14ac:dyDescent="0.3">
      <c r="A78" s="56" t="s">
        <v>326</v>
      </c>
      <c r="B78" s="37"/>
      <c r="C78" s="38"/>
      <c r="D78" s="38"/>
      <c r="E78" s="37"/>
      <c r="F78" s="38"/>
      <c r="G78" s="37"/>
      <c r="H78" s="37"/>
      <c r="I78" s="37"/>
      <c r="J78" s="37"/>
      <c r="K78" s="37"/>
      <c r="L78" s="37"/>
      <c r="M78" s="2"/>
      <c r="N78" s="2"/>
    </row>
    <row r="79" spans="1:14" ht="86.4" x14ac:dyDescent="0.3">
      <c r="A79" s="42" t="s">
        <v>122</v>
      </c>
      <c r="B79" s="43" t="s">
        <v>123</v>
      </c>
      <c r="C79" s="40" t="s">
        <v>7</v>
      </c>
      <c r="D79" s="40" t="s">
        <v>18</v>
      </c>
      <c r="E79" s="49" t="s">
        <v>11</v>
      </c>
      <c r="F79" s="40" t="s">
        <v>343</v>
      </c>
      <c r="G79" s="67" t="s">
        <v>538</v>
      </c>
      <c r="H79" s="35"/>
      <c r="I79" s="42" t="s">
        <v>539</v>
      </c>
      <c r="J79" s="40"/>
      <c r="K79" s="40">
        <f t="shared" ref="K79:K87" si="7">(
IF(F79="Niedrig",1,
IF(F79="Mittel",2,
IF(F79="Hoch",3)))
*
IF(I79="nicht erfüllt",0,
IF(I79="ausreichend erfüllt",1,
IF(I79="gut erfüllt",2))))</f>
        <v>0</v>
      </c>
      <c r="L79" s="41" t="s">
        <v>504</v>
      </c>
      <c r="M79" s="5"/>
      <c r="N79" s="5"/>
    </row>
    <row r="80" spans="1:14" ht="86.4" x14ac:dyDescent="0.3">
      <c r="A80" s="42" t="s">
        <v>124</v>
      </c>
      <c r="B80" s="43" t="s">
        <v>125</v>
      </c>
      <c r="C80" s="40" t="s">
        <v>7</v>
      </c>
      <c r="D80" s="40" t="s">
        <v>18</v>
      </c>
      <c r="E80" s="49" t="s">
        <v>11</v>
      </c>
      <c r="F80" s="40" t="s">
        <v>343</v>
      </c>
      <c r="G80" s="67" t="s">
        <v>538</v>
      </c>
      <c r="H80" s="35"/>
      <c r="I80" s="42" t="s">
        <v>539</v>
      </c>
      <c r="J80" s="40"/>
      <c r="K80" s="40">
        <f t="shared" si="7"/>
        <v>0</v>
      </c>
      <c r="L80" s="41" t="s">
        <v>505</v>
      </c>
      <c r="M80" s="5"/>
      <c r="N80" s="5"/>
    </row>
    <row r="81" spans="1:14" ht="86.4" x14ac:dyDescent="0.3">
      <c r="A81" s="42" t="s">
        <v>126</v>
      </c>
      <c r="B81" s="43" t="s">
        <v>127</v>
      </c>
      <c r="C81" s="40" t="s">
        <v>7</v>
      </c>
      <c r="D81" s="40" t="s">
        <v>18</v>
      </c>
      <c r="E81" s="49" t="s">
        <v>11</v>
      </c>
      <c r="F81" s="40" t="s">
        <v>343</v>
      </c>
      <c r="G81" s="67" t="s">
        <v>538</v>
      </c>
      <c r="H81" s="35"/>
      <c r="I81" s="42" t="s">
        <v>539</v>
      </c>
      <c r="J81" s="40"/>
      <c r="K81" s="40">
        <f t="shared" si="7"/>
        <v>0</v>
      </c>
      <c r="L81" s="41" t="s">
        <v>506</v>
      </c>
      <c r="M81" s="5"/>
      <c r="N81" s="5"/>
    </row>
    <row r="82" spans="1:14" ht="100.8" x14ac:dyDescent="0.3">
      <c r="A82" s="42" t="s">
        <v>128</v>
      </c>
      <c r="B82" s="43" t="s">
        <v>129</v>
      </c>
      <c r="C82" s="40" t="s">
        <v>7</v>
      </c>
      <c r="D82" s="40" t="s">
        <v>18</v>
      </c>
      <c r="E82" s="49" t="s">
        <v>11</v>
      </c>
      <c r="F82" s="40" t="s">
        <v>343</v>
      </c>
      <c r="G82" s="67" t="s">
        <v>538</v>
      </c>
      <c r="H82" s="35"/>
      <c r="I82" s="42" t="s">
        <v>539</v>
      </c>
      <c r="J82" s="40"/>
      <c r="K82" s="40">
        <f t="shared" si="7"/>
        <v>0</v>
      </c>
      <c r="L82" s="41" t="s">
        <v>507</v>
      </c>
      <c r="M82" s="5"/>
      <c r="N82" s="5"/>
    </row>
    <row r="83" spans="1:14" ht="86.4" x14ac:dyDescent="0.3">
      <c r="A83" s="42" t="s">
        <v>130</v>
      </c>
      <c r="B83" s="43" t="s">
        <v>131</v>
      </c>
      <c r="C83" s="40" t="s">
        <v>7</v>
      </c>
      <c r="D83" s="40" t="s">
        <v>18</v>
      </c>
      <c r="E83" s="49" t="s">
        <v>11</v>
      </c>
      <c r="F83" s="40" t="s">
        <v>343</v>
      </c>
      <c r="G83" s="67" t="s">
        <v>538</v>
      </c>
      <c r="H83" s="35"/>
      <c r="I83" s="42" t="s">
        <v>539</v>
      </c>
      <c r="J83" s="40"/>
      <c r="K83" s="40">
        <f t="shared" si="7"/>
        <v>0</v>
      </c>
      <c r="L83" s="41" t="s">
        <v>508</v>
      </c>
      <c r="M83" s="5"/>
      <c r="N83" s="5"/>
    </row>
    <row r="84" spans="1:14" ht="86.4" x14ac:dyDescent="0.3">
      <c r="A84" s="42" t="s">
        <v>132</v>
      </c>
      <c r="B84" s="43" t="s">
        <v>133</v>
      </c>
      <c r="C84" s="40" t="s">
        <v>7</v>
      </c>
      <c r="D84" s="40" t="s">
        <v>18</v>
      </c>
      <c r="E84" s="49" t="s">
        <v>11</v>
      </c>
      <c r="F84" s="40" t="s">
        <v>343</v>
      </c>
      <c r="G84" s="67" t="s">
        <v>538</v>
      </c>
      <c r="H84" s="35"/>
      <c r="I84" s="42" t="s">
        <v>539</v>
      </c>
      <c r="J84" s="40"/>
      <c r="K84" s="40">
        <f t="shared" si="7"/>
        <v>0</v>
      </c>
      <c r="L84" s="41" t="s">
        <v>509</v>
      </c>
      <c r="M84" s="5"/>
      <c r="N84" s="5"/>
    </row>
    <row r="85" spans="1:14" ht="86.4" x14ac:dyDescent="0.3">
      <c r="A85" s="42" t="s">
        <v>134</v>
      </c>
      <c r="B85" s="43" t="s">
        <v>135</v>
      </c>
      <c r="C85" s="40" t="s">
        <v>7</v>
      </c>
      <c r="D85" s="40" t="s">
        <v>18</v>
      </c>
      <c r="E85" s="49" t="s">
        <v>11</v>
      </c>
      <c r="F85" s="40" t="s">
        <v>343</v>
      </c>
      <c r="G85" s="67" t="s">
        <v>538</v>
      </c>
      <c r="H85" s="35"/>
      <c r="I85" s="42" t="s">
        <v>539</v>
      </c>
      <c r="J85" s="40"/>
      <c r="K85" s="40">
        <f t="shared" si="7"/>
        <v>0</v>
      </c>
      <c r="L85" s="41" t="s">
        <v>510</v>
      </c>
      <c r="M85" s="5"/>
      <c r="N85" s="5"/>
    </row>
    <row r="86" spans="1:14" ht="86.4" x14ac:dyDescent="0.3">
      <c r="A86" s="42" t="s">
        <v>136</v>
      </c>
      <c r="B86" s="43" t="s">
        <v>137</v>
      </c>
      <c r="C86" s="40" t="s">
        <v>7</v>
      </c>
      <c r="D86" s="40" t="s">
        <v>18</v>
      </c>
      <c r="E86" s="49" t="s">
        <v>11</v>
      </c>
      <c r="F86" s="40" t="s">
        <v>344</v>
      </c>
      <c r="G86" s="67" t="s">
        <v>538</v>
      </c>
      <c r="H86" s="35"/>
      <c r="I86" s="42" t="s">
        <v>539</v>
      </c>
      <c r="J86" s="40"/>
      <c r="K86" s="40">
        <f t="shared" si="7"/>
        <v>0</v>
      </c>
      <c r="L86" s="41" t="s">
        <v>511</v>
      </c>
      <c r="M86" s="5"/>
      <c r="N86" s="5"/>
    </row>
    <row r="87" spans="1:14" ht="86.4" x14ac:dyDescent="0.3">
      <c r="A87" s="42" t="s">
        <v>138</v>
      </c>
      <c r="B87" s="43" t="s">
        <v>139</v>
      </c>
      <c r="C87" s="40" t="s">
        <v>31</v>
      </c>
      <c r="D87" s="40" t="s">
        <v>18</v>
      </c>
      <c r="E87" s="49" t="s">
        <v>287</v>
      </c>
      <c r="F87" s="40" t="s">
        <v>344</v>
      </c>
      <c r="G87" s="67" t="s">
        <v>538</v>
      </c>
      <c r="H87" s="35"/>
      <c r="I87" s="42" t="s">
        <v>539</v>
      </c>
      <c r="J87" s="40"/>
      <c r="K87" s="40">
        <f t="shared" si="7"/>
        <v>0</v>
      </c>
      <c r="L87" s="41" t="s">
        <v>512</v>
      </c>
      <c r="M87" s="5"/>
      <c r="N87" s="5"/>
    </row>
    <row r="88" spans="1:14" x14ac:dyDescent="0.3">
      <c r="A88" s="50"/>
      <c r="B88" s="51"/>
      <c r="C88" s="38"/>
      <c r="D88" s="38"/>
      <c r="E88" s="52"/>
      <c r="F88" s="38"/>
      <c r="G88" s="37"/>
      <c r="H88" s="37"/>
      <c r="I88" s="37"/>
      <c r="J88" s="37"/>
      <c r="K88" s="37"/>
      <c r="L88" s="37"/>
      <c r="M88" s="2"/>
      <c r="N88" s="2"/>
    </row>
    <row r="89" spans="1:14" x14ac:dyDescent="0.3">
      <c r="A89" s="62" t="s">
        <v>327</v>
      </c>
      <c r="B89" s="16"/>
      <c r="C89" s="27"/>
      <c r="D89" s="27"/>
      <c r="E89" s="16"/>
      <c r="F89" s="27"/>
      <c r="G89" s="16"/>
      <c r="H89" s="16"/>
      <c r="I89" s="16"/>
      <c r="J89" s="16"/>
      <c r="K89" s="16"/>
      <c r="L89" s="16"/>
      <c r="M89" s="1"/>
      <c r="N89" s="1"/>
    </row>
    <row r="90" spans="1:14" ht="86.4" x14ac:dyDescent="0.3">
      <c r="A90" s="17" t="s">
        <v>140</v>
      </c>
      <c r="B90" s="18" t="s">
        <v>141</v>
      </c>
      <c r="C90" s="19" t="s">
        <v>7</v>
      </c>
      <c r="D90" s="19" t="s">
        <v>8</v>
      </c>
      <c r="E90" s="18" t="s">
        <v>298</v>
      </c>
      <c r="F90" s="19" t="s">
        <v>342</v>
      </c>
      <c r="G90" s="67" t="s">
        <v>538</v>
      </c>
      <c r="H90" s="35"/>
      <c r="I90" s="17" t="s">
        <v>539</v>
      </c>
      <c r="J90" s="19"/>
      <c r="K90" s="19">
        <f t="shared" ref="K90:K96" si="8">(
IF(F90="Niedrig",1,
IF(F90="Mittel",2,
IF(F90="Hoch",3)))
*
IF(I90="nicht erfüllt",0,
IF(I90="ausreichend erfüllt",1,
IF(I90="gut erfüllt",2))))</f>
        <v>0</v>
      </c>
      <c r="L90" s="60" t="s">
        <v>497</v>
      </c>
      <c r="M90" s="6"/>
      <c r="N90" s="6"/>
    </row>
    <row r="91" spans="1:14" ht="86.4" x14ac:dyDescent="0.3">
      <c r="A91" s="17" t="s">
        <v>142</v>
      </c>
      <c r="B91" s="18" t="s">
        <v>143</v>
      </c>
      <c r="C91" s="19" t="s">
        <v>7</v>
      </c>
      <c r="D91" s="19" t="s">
        <v>18</v>
      </c>
      <c r="E91" s="23" t="s">
        <v>11</v>
      </c>
      <c r="F91" s="19" t="s">
        <v>343</v>
      </c>
      <c r="G91" s="67" t="s">
        <v>538</v>
      </c>
      <c r="H91" s="35"/>
      <c r="I91" s="17" t="s">
        <v>539</v>
      </c>
      <c r="J91" s="19"/>
      <c r="K91" s="19">
        <f t="shared" si="8"/>
        <v>0</v>
      </c>
      <c r="L91" s="60" t="s">
        <v>498</v>
      </c>
      <c r="M91" s="6"/>
      <c r="N91" s="6"/>
    </row>
    <row r="92" spans="1:14" ht="86.4" x14ac:dyDescent="0.3">
      <c r="A92" s="17" t="s">
        <v>144</v>
      </c>
      <c r="B92" s="18" t="s">
        <v>145</v>
      </c>
      <c r="C92" s="19" t="s">
        <v>7</v>
      </c>
      <c r="D92" s="19" t="s">
        <v>18</v>
      </c>
      <c r="E92" s="23" t="s">
        <v>11</v>
      </c>
      <c r="F92" s="19" t="s">
        <v>343</v>
      </c>
      <c r="G92" s="67" t="s">
        <v>538</v>
      </c>
      <c r="H92" s="35"/>
      <c r="I92" s="17" t="s">
        <v>539</v>
      </c>
      <c r="J92" s="19"/>
      <c r="K92" s="19">
        <f t="shared" si="8"/>
        <v>0</v>
      </c>
      <c r="L92" s="60" t="s">
        <v>499</v>
      </c>
      <c r="M92" s="6"/>
      <c r="N92" s="6"/>
    </row>
    <row r="93" spans="1:14" ht="86.4" x14ac:dyDescent="0.3">
      <c r="A93" s="17" t="s">
        <v>146</v>
      </c>
      <c r="B93" s="18" t="s">
        <v>147</v>
      </c>
      <c r="C93" s="19" t="s">
        <v>7</v>
      </c>
      <c r="D93" s="19" t="s">
        <v>8</v>
      </c>
      <c r="E93" s="23" t="s">
        <v>299</v>
      </c>
      <c r="F93" s="19" t="s">
        <v>343</v>
      </c>
      <c r="G93" s="67" t="s">
        <v>538</v>
      </c>
      <c r="H93" s="35"/>
      <c r="I93" s="17" t="s">
        <v>539</v>
      </c>
      <c r="J93" s="19"/>
      <c r="K93" s="19">
        <f t="shared" si="8"/>
        <v>0</v>
      </c>
      <c r="L93" s="60" t="s">
        <v>500</v>
      </c>
      <c r="M93" s="6"/>
      <c r="N93" s="6"/>
    </row>
    <row r="94" spans="1:14" ht="144" x14ac:dyDescent="0.3">
      <c r="A94" s="17" t="s">
        <v>148</v>
      </c>
      <c r="B94" s="18" t="s">
        <v>149</v>
      </c>
      <c r="C94" s="19" t="s">
        <v>7</v>
      </c>
      <c r="D94" s="19" t="s">
        <v>8</v>
      </c>
      <c r="E94" s="23" t="s">
        <v>299</v>
      </c>
      <c r="F94" s="19" t="s">
        <v>342</v>
      </c>
      <c r="G94" s="67" t="s">
        <v>538</v>
      </c>
      <c r="H94" s="35"/>
      <c r="I94" s="17" t="s">
        <v>539</v>
      </c>
      <c r="J94" s="19"/>
      <c r="K94" s="19">
        <f t="shared" si="8"/>
        <v>0</v>
      </c>
      <c r="L94" s="60" t="s">
        <v>501</v>
      </c>
      <c r="M94" s="6"/>
      <c r="N94" s="6"/>
    </row>
    <row r="95" spans="1:14" ht="86.4" x14ac:dyDescent="0.3">
      <c r="A95" s="17" t="s">
        <v>150</v>
      </c>
      <c r="B95" s="18" t="s">
        <v>151</v>
      </c>
      <c r="C95" s="19" t="s">
        <v>7</v>
      </c>
      <c r="D95" s="19" t="s">
        <v>18</v>
      </c>
      <c r="E95" s="23" t="s">
        <v>11</v>
      </c>
      <c r="F95" s="19" t="s">
        <v>343</v>
      </c>
      <c r="G95" s="67" t="s">
        <v>538</v>
      </c>
      <c r="H95" s="35"/>
      <c r="I95" s="17" t="s">
        <v>539</v>
      </c>
      <c r="J95" s="19"/>
      <c r="K95" s="19">
        <f t="shared" si="8"/>
        <v>0</v>
      </c>
      <c r="L95" s="60" t="s">
        <v>502</v>
      </c>
      <c r="M95" s="6"/>
      <c r="N95" s="6"/>
    </row>
    <row r="96" spans="1:14" ht="86.4" x14ac:dyDescent="0.3">
      <c r="A96" s="17" t="s">
        <v>152</v>
      </c>
      <c r="B96" s="18" t="s">
        <v>153</v>
      </c>
      <c r="C96" s="19" t="s">
        <v>7</v>
      </c>
      <c r="D96" s="19" t="s">
        <v>8</v>
      </c>
      <c r="E96" s="23" t="s">
        <v>11</v>
      </c>
      <c r="F96" s="19" t="s">
        <v>343</v>
      </c>
      <c r="G96" s="67" t="s">
        <v>538</v>
      </c>
      <c r="H96" s="35"/>
      <c r="I96" s="17" t="s">
        <v>539</v>
      </c>
      <c r="J96" s="19"/>
      <c r="K96" s="19">
        <f t="shared" si="8"/>
        <v>0</v>
      </c>
      <c r="L96" s="60" t="s">
        <v>503</v>
      </c>
      <c r="M96" s="6"/>
      <c r="N96" s="6"/>
    </row>
    <row r="97" spans="1:14" x14ac:dyDescent="0.3">
      <c r="A97" s="25"/>
      <c r="B97" s="26"/>
      <c r="C97" s="27"/>
      <c r="D97" s="63"/>
      <c r="E97" s="16"/>
      <c r="F97" s="27"/>
      <c r="G97" s="16"/>
      <c r="H97" s="16"/>
      <c r="I97" s="16"/>
      <c r="J97" s="16"/>
      <c r="K97" s="16"/>
      <c r="L97" s="16"/>
      <c r="M97" s="1"/>
      <c r="N97" s="1"/>
    </row>
    <row r="98" spans="1:14" x14ac:dyDescent="0.3">
      <c r="A98" s="56" t="s">
        <v>328</v>
      </c>
      <c r="B98" s="37"/>
      <c r="C98" s="38"/>
      <c r="D98" s="38"/>
      <c r="E98" s="37"/>
      <c r="F98" s="38"/>
      <c r="G98" s="37"/>
      <c r="H98" s="37"/>
      <c r="I98" s="37"/>
      <c r="J98" s="37"/>
      <c r="K98" s="37"/>
      <c r="L98" s="37"/>
      <c r="M98" s="2"/>
      <c r="N98" s="2"/>
    </row>
    <row r="99" spans="1:14" ht="93.75" customHeight="1" x14ac:dyDescent="0.3">
      <c r="A99" s="42" t="s">
        <v>154</v>
      </c>
      <c r="B99" s="43" t="s">
        <v>155</v>
      </c>
      <c r="C99" s="40" t="s">
        <v>7</v>
      </c>
      <c r="D99" s="40" t="s">
        <v>18</v>
      </c>
      <c r="E99" s="49" t="s">
        <v>11</v>
      </c>
      <c r="F99" s="40" t="s">
        <v>342</v>
      </c>
      <c r="G99" s="67" t="s">
        <v>538</v>
      </c>
      <c r="H99" s="35"/>
      <c r="I99" s="42" t="s">
        <v>539</v>
      </c>
      <c r="J99" s="40"/>
      <c r="K99" s="40">
        <f t="shared" ref="K99:K103" si="9">(
IF(F99="Niedrig",1,
IF(F99="Mittel",2,
IF(F99="Hoch",3)))
*
IF(I99="nicht erfüllt",0,
IF(I99="ausreichend erfüllt",1,
IF(I99="gut erfüllt",2))))</f>
        <v>0</v>
      </c>
      <c r="L99" s="44" t="s">
        <v>492</v>
      </c>
      <c r="M99" s="5"/>
      <c r="N99" s="5"/>
    </row>
    <row r="100" spans="1:14" ht="115.2" x14ac:dyDescent="0.3">
      <c r="A100" s="42" t="s">
        <v>156</v>
      </c>
      <c r="B100" s="43" t="s">
        <v>157</v>
      </c>
      <c r="C100" s="40" t="s">
        <v>7</v>
      </c>
      <c r="D100" s="40" t="s">
        <v>18</v>
      </c>
      <c r="E100" s="49" t="s">
        <v>11</v>
      </c>
      <c r="F100" s="40" t="s">
        <v>343</v>
      </c>
      <c r="G100" s="67" t="s">
        <v>538</v>
      </c>
      <c r="H100" s="35"/>
      <c r="I100" s="42" t="s">
        <v>539</v>
      </c>
      <c r="J100" s="40"/>
      <c r="K100" s="40">
        <f t="shared" si="9"/>
        <v>0</v>
      </c>
      <c r="L100" s="41" t="s">
        <v>493</v>
      </c>
      <c r="M100" s="5"/>
      <c r="N100" s="5"/>
    </row>
    <row r="101" spans="1:14" ht="86.4" x14ac:dyDescent="0.3">
      <c r="A101" s="42" t="s">
        <v>158</v>
      </c>
      <c r="B101" s="43" t="s">
        <v>159</v>
      </c>
      <c r="C101" s="40" t="s">
        <v>7</v>
      </c>
      <c r="D101" s="40" t="s">
        <v>18</v>
      </c>
      <c r="E101" s="49" t="s">
        <v>11</v>
      </c>
      <c r="F101" s="40" t="s">
        <v>343</v>
      </c>
      <c r="G101" s="67" t="s">
        <v>538</v>
      </c>
      <c r="H101" s="35"/>
      <c r="I101" s="42" t="s">
        <v>539</v>
      </c>
      <c r="J101" s="40"/>
      <c r="K101" s="40">
        <f t="shared" si="9"/>
        <v>0</v>
      </c>
      <c r="L101" s="41" t="s">
        <v>494</v>
      </c>
      <c r="M101" s="5"/>
      <c r="N101" s="5"/>
    </row>
    <row r="102" spans="1:14" ht="86.4" x14ac:dyDescent="0.3">
      <c r="A102" s="42" t="s">
        <v>160</v>
      </c>
      <c r="B102" s="43" t="s">
        <v>161</v>
      </c>
      <c r="C102" s="40" t="s">
        <v>7</v>
      </c>
      <c r="D102" s="40" t="s">
        <v>8</v>
      </c>
      <c r="E102" s="49" t="s">
        <v>300</v>
      </c>
      <c r="F102" s="40" t="s">
        <v>343</v>
      </c>
      <c r="G102" s="67" t="s">
        <v>538</v>
      </c>
      <c r="H102" s="35"/>
      <c r="I102" s="42" t="s">
        <v>539</v>
      </c>
      <c r="J102" s="40"/>
      <c r="K102" s="40">
        <f t="shared" si="9"/>
        <v>0</v>
      </c>
      <c r="L102" s="41" t="s">
        <v>495</v>
      </c>
      <c r="M102" s="5"/>
      <c r="N102" s="5"/>
    </row>
    <row r="103" spans="1:14" ht="86.4" x14ac:dyDescent="0.3">
      <c r="A103" s="42" t="s">
        <v>162</v>
      </c>
      <c r="B103" s="43" t="s">
        <v>163</v>
      </c>
      <c r="C103" s="40" t="s">
        <v>31</v>
      </c>
      <c r="D103" s="40" t="s">
        <v>18</v>
      </c>
      <c r="E103" s="49" t="s">
        <v>287</v>
      </c>
      <c r="F103" s="40" t="s">
        <v>344</v>
      </c>
      <c r="G103" s="67" t="s">
        <v>538</v>
      </c>
      <c r="H103" s="35"/>
      <c r="I103" s="42" t="s">
        <v>539</v>
      </c>
      <c r="J103" s="40"/>
      <c r="K103" s="40">
        <f t="shared" si="9"/>
        <v>0</v>
      </c>
      <c r="L103" s="41" t="s">
        <v>496</v>
      </c>
      <c r="M103" s="5"/>
      <c r="N103" s="5"/>
    </row>
    <row r="104" spans="1:14" x14ac:dyDescent="0.3">
      <c r="A104" s="50"/>
      <c r="B104" s="51"/>
      <c r="C104" s="38"/>
      <c r="D104" s="38"/>
      <c r="E104" s="52"/>
      <c r="F104" s="38"/>
      <c r="G104" s="37"/>
      <c r="H104" s="37"/>
      <c r="I104" s="37"/>
      <c r="J104" s="37"/>
      <c r="K104" s="37"/>
      <c r="L104" s="37"/>
      <c r="M104" s="2"/>
      <c r="N104" s="2"/>
    </row>
    <row r="105" spans="1:14" x14ac:dyDescent="0.3">
      <c r="A105" s="59" t="s">
        <v>329</v>
      </c>
      <c r="B105" s="16"/>
      <c r="C105" s="27"/>
      <c r="D105" s="27"/>
      <c r="E105" s="16"/>
      <c r="F105" s="27"/>
      <c r="G105" s="16"/>
      <c r="H105" s="16"/>
      <c r="I105" s="16"/>
      <c r="J105" s="16"/>
      <c r="K105" s="16"/>
      <c r="L105" s="16"/>
      <c r="M105" s="1"/>
      <c r="N105" s="1"/>
    </row>
    <row r="106" spans="1:14" ht="108.75" customHeight="1" x14ac:dyDescent="0.3">
      <c r="A106" s="17" t="s">
        <v>164</v>
      </c>
      <c r="B106" s="18" t="s">
        <v>165</v>
      </c>
      <c r="C106" s="19" t="s">
        <v>7</v>
      </c>
      <c r="D106" s="19" t="s">
        <v>8</v>
      </c>
      <c r="E106" s="18" t="s">
        <v>301</v>
      </c>
      <c r="F106" s="19" t="s">
        <v>342</v>
      </c>
      <c r="G106" s="67" t="s">
        <v>538</v>
      </c>
      <c r="H106" s="35"/>
      <c r="I106" s="17" t="s">
        <v>539</v>
      </c>
      <c r="J106" s="19"/>
      <c r="K106" s="19">
        <f t="shared" ref="K106:K123" si="10">(
IF(F106="Niedrig",1,
IF(F106="Mittel",2,
IF(F106="Hoch",3)))
*
IF(I106="nicht erfüllt",0,
IF(I106="ausreichend erfüllt",1,
IF(I106="gut erfüllt",2))))</f>
        <v>0</v>
      </c>
      <c r="L106" s="22" t="s">
        <v>446</v>
      </c>
      <c r="M106" s="6"/>
      <c r="N106" s="6"/>
    </row>
    <row r="107" spans="1:14" ht="86.4" x14ac:dyDescent="0.3">
      <c r="A107" s="17" t="s">
        <v>166</v>
      </c>
      <c r="B107" s="18" t="s">
        <v>167</v>
      </c>
      <c r="C107" s="19" t="s">
        <v>7</v>
      </c>
      <c r="D107" s="19" t="s">
        <v>18</v>
      </c>
      <c r="E107" s="23" t="s">
        <v>11</v>
      </c>
      <c r="F107" s="19" t="s">
        <v>342</v>
      </c>
      <c r="G107" s="67" t="s">
        <v>538</v>
      </c>
      <c r="H107" s="35"/>
      <c r="I107" s="17" t="s">
        <v>539</v>
      </c>
      <c r="J107" s="19"/>
      <c r="K107" s="19">
        <f t="shared" si="10"/>
        <v>0</v>
      </c>
      <c r="L107" s="60" t="s">
        <v>447</v>
      </c>
      <c r="M107" s="6"/>
      <c r="N107" s="6"/>
    </row>
    <row r="108" spans="1:14" ht="86.4" x14ac:dyDescent="0.3">
      <c r="A108" s="17" t="s">
        <v>168</v>
      </c>
      <c r="B108" s="18" t="s">
        <v>169</v>
      </c>
      <c r="C108" s="19" t="s">
        <v>7</v>
      </c>
      <c r="D108" s="19" t="s">
        <v>8</v>
      </c>
      <c r="E108" s="23" t="s">
        <v>302</v>
      </c>
      <c r="F108" s="19" t="s">
        <v>343</v>
      </c>
      <c r="G108" s="67" t="s">
        <v>538</v>
      </c>
      <c r="H108" s="35"/>
      <c r="I108" s="17" t="s">
        <v>539</v>
      </c>
      <c r="J108" s="19"/>
      <c r="K108" s="19">
        <f t="shared" si="10"/>
        <v>0</v>
      </c>
      <c r="L108" s="60" t="s">
        <v>448</v>
      </c>
      <c r="M108" s="6"/>
      <c r="N108" s="6"/>
    </row>
    <row r="109" spans="1:14" ht="100.8" x14ac:dyDescent="0.3">
      <c r="A109" s="17" t="s">
        <v>170</v>
      </c>
      <c r="B109" s="18" t="s">
        <v>171</v>
      </c>
      <c r="C109" s="19" t="s">
        <v>7</v>
      </c>
      <c r="D109" s="19" t="s">
        <v>18</v>
      </c>
      <c r="E109" s="23" t="s">
        <v>11</v>
      </c>
      <c r="F109" s="19" t="s">
        <v>342</v>
      </c>
      <c r="G109" s="67" t="s">
        <v>538</v>
      </c>
      <c r="H109" s="35"/>
      <c r="I109" s="17" t="s">
        <v>539</v>
      </c>
      <c r="J109" s="19"/>
      <c r="K109" s="19">
        <f t="shared" si="10"/>
        <v>0</v>
      </c>
      <c r="L109" s="60" t="s">
        <v>449</v>
      </c>
      <c r="M109" s="6"/>
      <c r="N109" s="6"/>
    </row>
    <row r="110" spans="1:14" ht="100.8" x14ac:dyDescent="0.3">
      <c r="A110" s="17" t="s">
        <v>172</v>
      </c>
      <c r="B110" s="18" t="s">
        <v>450</v>
      </c>
      <c r="C110" s="19" t="s">
        <v>7</v>
      </c>
      <c r="D110" s="19" t="s">
        <v>18</v>
      </c>
      <c r="E110" s="23" t="s">
        <v>11</v>
      </c>
      <c r="F110" s="19" t="s">
        <v>342</v>
      </c>
      <c r="G110" s="67" t="s">
        <v>538</v>
      </c>
      <c r="H110" s="35"/>
      <c r="I110" s="17" t="s">
        <v>539</v>
      </c>
      <c r="J110" s="19"/>
      <c r="K110" s="19">
        <f t="shared" si="10"/>
        <v>0</v>
      </c>
      <c r="L110" s="60" t="s">
        <v>451</v>
      </c>
      <c r="M110" s="6"/>
      <c r="N110" s="6"/>
    </row>
    <row r="111" spans="1:14" ht="100.8" x14ac:dyDescent="0.3">
      <c r="A111" s="17" t="s">
        <v>173</v>
      </c>
      <c r="B111" s="18" t="s">
        <v>174</v>
      </c>
      <c r="C111" s="19" t="s">
        <v>7</v>
      </c>
      <c r="D111" s="19" t="s">
        <v>8</v>
      </c>
      <c r="E111" s="23" t="s">
        <v>303</v>
      </c>
      <c r="F111" s="19" t="s">
        <v>342</v>
      </c>
      <c r="G111" s="67" t="s">
        <v>538</v>
      </c>
      <c r="H111" s="35"/>
      <c r="I111" s="17" t="s">
        <v>539</v>
      </c>
      <c r="J111" s="19"/>
      <c r="K111" s="19">
        <f t="shared" si="10"/>
        <v>0</v>
      </c>
      <c r="L111" s="60" t="s">
        <v>452</v>
      </c>
      <c r="M111" s="6"/>
      <c r="N111" s="6"/>
    </row>
    <row r="112" spans="1:14" ht="115.2" x14ac:dyDescent="0.3">
      <c r="A112" s="17" t="s">
        <v>175</v>
      </c>
      <c r="B112" s="18" t="s">
        <v>176</v>
      </c>
      <c r="C112" s="19" t="s">
        <v>7</v>
      </c>
      <c r="D112" s="19" t="s">
        <v>18</v>
      </c>
      <c r="E112" s="23" t="s">
        <v>11</v>
      </c>
      <c r="F112" s="19" t="s">
        <v>343</v>
      </c>
      <c r="G112" s="67" t="s">
        <v>538</v>
      </c>
      <c r="H112" s="35"/>
      <c r="I112" s="17" t="s">
        <v>539</v>
      </c>
      <c r="J112" s="19"/>
      <c r="K112" s="19">
        <f t="shared" si="10"/>
        <v>0</v>
      </c>
      <c r="L112" s="60" t="s">
        <v>453</v>
      </c>
      <c r="M112" s="6"/>
      <c r="N112" s="6"/>
    </row>
    <row r="113" spans="1:14" ht="115.2" x14ac:dyDescent="0.3">
      <c r="A113" s="17" t="s">
        <v>177</v>
      </c>
      <c r="B113" s="18" t="s">
        <v>178</v>
      </c>
      <c r="C113" s="19" t="s">
        <v>7</v>
      </c>
      <c r="D113" s="19" t="s">
        <v>18</v>
      </c>
      <c r="E113" s="23" t="s">
        <v>11</v>
      </c>
      <c r="F113" s="19" t="s">
        <v>342</v>
      </c>
      <c r="G113" s="67" t="s">
        <v>538</v>
      </c>
      <c r="H113" s="35"/>
      <c r="I113" s="17" t="s">
        <v>539</v>
      </c>
      <c r="J113" s="19"/>
      <c r="K113" s="19">
        <f t="shared" si="10"/>
        <v>0</v>
      </c>
      <c r="L113" s="60" t="s">
        <v>454</v>
      </c>
      <c r="M113" s="6"/>
      <c r="N113" s="6"/>
    </row>
    <row r="114" spans="1:14" ht="115.2" x14ac:dyDescent="0.3">
      <c r="A114" s="17" t="s">
        <v>179</v>
      </c>
      <c r="B114" s="18" t="s">
        <v>180</v>
      </c>
      <c r="C114" s="19" t="s">
        <v>7</v>
      </c>
      <c r="D114" s="19" t="s">
        <v>18</v>
      </c>
      <c r="E114" s="23" t="s">
        <v>11</v>
      </c>
      <c r="F114" s="19" t="s">
        <v>343</v>
      </c>
      <c r="G114" s="67" t="s">
        <v>538</v>
      </c>
      <c r="H114" s="35"/>
      <c r="I114" s="17" t="s">
        <v>539</v>
      </c>
      <c r="J114" s="19"/>
      <c r="K114" s="19">
        <f t="shared" si="10"/>
        <v>0</v>
      </c>
      <c r="L114" s="60" t="s">
        <v>455</v>
      </c>
      <c r="M114" s="6"/>
      <c r="N114" s="6"/>
    </row>
    <row r="115" spans="1:14" ht="100.8" x14ac:dyDescent="0.3">
      <c r="A115" s="17" t="s">
        <v>181</v>
      </c>
      <c r="B115" s="18" t="s">
        <v>182</v>
      </c>
      <c r="C115" s="19" t="s">
        <v>7</v>
      </c>
      <c r="D115" s="19" t="s">
        <v>18</v>
      </c>
      <c r="E115" s="23" t="s">
        <v>11</v>
      </c>
      <c r="F115" s="19" t="s">
        <v>343</v>
      </c>
      <c r="G115" s="67" t="s">
        <v>538</v>
      </c>
      <c r="H115" s="35"/>
      <c r="I115" s="17" t="s">
        <v>539</v>
      </c>
      <c r="J115" s="19"/>
      <c r="K115" s="19">
        <f t="shared" si="10"/>
        <v>0</v>
      </c>
      <c r="L115" s="60" t="s">
        <v>456</v>
      </c>
      <c r="M115" s="6"/>
      <c r="N115" s="6"/>
    </row>
    <row r="116" spans="1:14" ht="100.8" x14ac:dyDescent="0.3">
      <c r="A116" s="17" t="s">
        <v>183</v>
      </c>
      <c r="B116" s="18" t="s">
        <v>184</v>
      </c>
      <c r="C116" s="19" t="s">
        <v>31</v>
      </c>
      <c r="D116" s="19" t="s">
        <v>18</v>
      </c>
      <c r="E116" s="23" t="s">
        <v>287</v>
      </c>
      <c r="F116" s="19" t="s">
        <v>343</v>
      </c>
      <c r="G116" s="67" t="s">
        <v>538</v>
      </c>
      <c r="H116" s="35"/>
      <c r="I116" s="17" t="s">
        <v>539</v>
      </c>
      <c r="J116" s="19"/>
      <c r="K116" s="19">
        <f t="shared" si="10"/>
        <v>0</v>
      </c>
      <c r="L116" s="60" t="s">
        <v>520</v>
      </c>
      <c r="M116" s="6"/>
      <c r="N116" s="6"/>
    </row>
    <row r="117" spans="1:14" ht="100.8" x14ac:dyDescent="0.3">
      <c r="A117" s="17" t="s">
        <v>185</v>
      </c>
      <c r="B117" s="18" t="s">
        <v>186</v>
      </c>
      <c r="C117" s="19" t="s">
        <v>31</v>
      </c>
      <c r="D117" s="19" t="s">
        <v>18</v>
      </c>
      <c r="E117" s="23" t="s">
        <v>287</v>
      </c>
      <c r="F117" s="19" t="s">
        <v>344</v>
      </c>
      <c r="G117" s="67" t="s">
        <v>538</v>
      </c>
      <c r="H117" s="35"/>
      <c r="I117" s="17" t="s">
        <v>539</v>
      </c>
      <c r="J117" s="19"/>
      <c r="K117" s="19">
        <f t="shared" si="10"/>
        <v>0</v>
      </c>
      <c r="L117" s="60" t="s">
        <v>458</v>
      </c>
      <c r="M117" s="6"/>
      <c r="N117" s="6"/>
    </row>
    <row r="118" spans="1:14" ht="100.8" x14ac:dyDescent="0.3">
      <c r="A118" s="17" t="s">
        <v>187</v>
      </c>
      <c r="B118" s="18" t="s">
        <v>188</v>
      </c>
      <c r="C118" s="19" t="s">
        <v>31</v>
      </c>
      <c r="D118" s="19" t="s">
        <v>18</v>
      </c>
      <c r="E118" s="23" t="s">
        <v>287</v>
      </c>
      <c r="F118" s="19" t="s">
        <v>344</v>
      </c>
      <c r="G118" s="67" t="s">
        <v>538</v>
      </c>
      <c r="H118" s="35"/>
      <c r="I118" s="17" t="s">
        <v>539</v>
      </c>
      <c r="J118" s="19"/>
      <c r="K118" s="19">
        <f t="shared" si="10"/>
        <v>0</v>
      </c>
      <c r="L118" s="60" t="s">
        <v>457</v>
      </c>
      <c r="M118" s="6"/>
      <c r="N118" s="6"/>
    </row>
    <row r="119" spans="1:14" ht="100.8" x14ac:dyDescent="0.3">
      <c r="A119" s="17" t="s">
        <v>189</v>
      </c>
      <c r="B119" s="18" t="s">
        <v>190</v>
      </c>
      <c r="C119" s="19" t="s">
        <v>31</v>
      </c>
      <c r="D119" s="19" t="s">
        <v>18</v>
      </c>
      <c r="E119" s="23" t="s">
        <v>287</v>
      </c>
      <c r="F119" s="19" t="s">
        <v>342</v>
      </c>
      <c r="G119" s="67" t="s">
        <v>538</v>
      </c>
      <c r="H119" s="35"/>
      <c r="I119" s="17" t="s">
        <v>539</v>
      </c>
      <c r="J119" s="19"/>
      <c r="K119" s="19">
        <f t="shared" si="10"/>
        <v>0</v>
      </c>
      <c r="L119" s="60" t="s">
        <v>459</v>
      </c>
      <c r="M119" s="6"/>
      <c r="N119" s="6"/>
    </row>
    <row r="120" spans="1:14" ht="100.8" x14ac:dyDescent="0.3">
      <c r="A120" s="17" t="s">
        <v>191</v>
      </c>
      <c r="B120" s="18" t="s">
        <v>192</v>
      </c>
      <c r="C120" s="19" t="s">
        <v>31</v>
      </c>
      <c r="D120" s="19" t="s">
        <v>18</v>
      </c>
      <c r="E120" s="23" t="s">
        <v>287</v>
      </c>
      <c r="F120" s="19" t="s">
        <v>343</v>
      </c>
      <c r="G120" s="67" t="s">
        <v>538</v>
      </c>
      <c r="H120" s="35"/>
      <c r="I120" s="17" t="s">
        <v>539</v>
      </c>
      <c r="J120" s="19"/>
      <c r="K120" s="19">
        <f t="shared" si="10"/>
        <v>0</v>
      </c>
      <c r="L120" s="60" t="s">
        <v>460</v>
      </c>
      <c r="M120" s="6"/>
      <c r="N120" s="6"/>
    </row>
    <row r="121" spans="1:14" ht="115.2" x14ac:dyDescent="0.3">
      <c r="A121" s="17" t="s">
        <v>193</v>
      </c>
      <c r="B121" s="18" t="s">
        <v>194</v>
      </c>
      <c r="C121" s="19" t="s">
        <v>31</v>
      </c>
      <c r="D121" s="19" t="s">
        <v>18</v>
      </c>
      <c r="E121" s="23" t="s">
        <v>287</v>
      </c>
      <c r="F121" s="19" t="s">
        <v>343</v>
      </c>
      <c r="G121" s="67" t="s">
        <v>538</v>
      </c>
      <c r="H121" s="35"/>
      <c r="I121" s="17" t="s">
        <v>539</v>
      </c>
      <c r="J121" s="19"/>
      <c r="K121" s="19">
        <f t="shared" si="10"/>
        <v>0</v>
      </c>
      <c r="L121" s="60" t="s">
        <v>461</v>
      </c>
      <c r="M121" s="6"/>
      <c r="N121" s="6"/>
    </row>
    <row r="122" spans="1:14" ht="100.8" x14ac:dyDescent="0.3">
      <c r="A122" s="17" t="s">
        <v>195</v>
      </c>
      <c r="B122" s="18" t="s">
        <v>196</v>
      </c>
      <c r="C122" s="19" t="s">
        <v>31</v>
      </c>
      <c r="D122" s="19" t="s">
        <v>18</v>
      </c>
      <c r="E122" s="23" t="s">
        <v>287</v>
      </c>
      <c r="F122" s="19" t="s">
        <v>343</v>
      </c>
      <c r="G122" s="67" t="s">
        <v>538</v>
      </c>
      <c r="H122" s="35"/>
      <c r="I122" s="17" t="s">
        <v>539</v>
      </c>
      <c r="J122" s="19"/>
      <c r="K122" s="19">
        <f t="shared" si="10"/>
        <v>0</v>
      </c>
      <c r="L122" s="60" t="s">
        <v>462</v>
      </c>
      <c r="M122" s="6"/>
      <c r="N122" s="6"/>
    </row>
    <row r="123" spans="1:14" ht="100.8" x14ac:dyDescent="0.3">
      <c r="A123" s="17" t="s">
        <v>197</v>
      </c>
      <c r="B123" s="18" t="s">
        <v>198</v>
      </c>
      <c r="C123" s="19" t="s">
        <v>31</v>
      </c>
      <c r="D123" s="19" t="s">
        <v>18</v>
      </c>
      <c r="E123" s="23" t="s">
        <v>287</v>
      </c>
      <c r="F123" s="19" t="s">
        <v>343</v>
      </c>
      <c r="G123" s="67" t="s">
        <v>538</v>
      </c>
      <c r="H123" s="35"/>
      <c r="I123" s="17" t="s">
        <v>539</v>
      </c>
      <c r="J123" s="19"/>
      <c r="K123" s="19">
        <f t="shared" si="10"/>
        <v>0</v>
      </c>
      <c r="L123" s="60" t="s">
        <v>463</v>
      </c>
      <c r="M123" s="6"/>
      <c r="N123" s="6"/>
    </row>
    <row r="124" spans="1:14" x14ac:dyDescent="0.3">
      <c r="A124" s="25"/>
      <c r="B124" s="26"/>
      <c r="C124" s="27"/>
      <c r="D124" s="27"/>
      <c r="E124" s="28"/>
      <c r="F124" s="27"/>
      <c r="G124" s="16"/>
      <c r="H124" s="16"/>
      <c r="I124" s="16"/>
      <c r="J124" s="16"/>
      <c r="K124" s="16"/>
      <c r="L124" s="16"/>
      <c r="M124" s="1"/>
      <c r="N124" s="1"/>
    </row>
    <row r="125" spans="1:14" x14ac:dyDescent="0.3">
      <c r="A125" s="56" t="s">
        <v>330</v>
      </c>
      <c r="B125" s="37"/>
      <c r="C125" s="38"/>
      <c r="D125" s="38"/>
      <c r="E125" s="37"/>
      <c r="F125" s="38"/>
      <c r="G125" s="37"/>
      <c r="H125" s="37"/>
      <c r="I125" s="37"/>
      <c r="J125" s="37"/>
      <c r="K125" s="37"/>
      <c r="L125" s="37"/>
      <c r="M125" s="2"/>
      <c r="N125" s="2"/>
    </row>
    <row r="126" spans="1:14" ht="129.6" x14ac:dyDescent="0.3">
      <c r="A126" s="42" t="s">
        <v>199</v>
      </c>
      <c r="B126" s="43" t="s">
        <v>200</v>
      </c>
      <c r="C126" s="40" t="s">
        <v>31</v>
      </c>
      <c r="D126" s="40" t="s">
        <v>18</v>
      </c>
      <c r="E126" s="49" t="s">
        <v>287</v>
      </c>
      <c r="F126" s="40" t="s">
        <v>343</v>
      </c>
      <c r="G126" s="67" t="s">
        <v>538</v>
      </c>
      <c r="H126" s="35"/>
      <c r="I126" s="42" t="s">
        <v>539</v>
      </c>
      <c r="J126" s="40"/>
      <c r="K126" s="40">
        <f t="shared" ref="K126:K142" si="11">(
IF(F126="Niedrig",1,
IF(F126="Mittel",2,
IF(F126="Hoch",3)))
*
IF(I126="nicht erfüllt",0,
IF(I126="ausreichend erfüllt",1,
IF(I126="gut erfüllt",2))))</f>
        <v>0</v>
      </c>
      <c r="L126" s="41" t="s">
        <v>475</v>
      </c>
      <c r="M126" s="5"/>
      <c r="N126" s="5"/>
    </row>
    <row r="127" spans="1:14" ht="158.4" x14ac:dyDescent="0.3">
      <c r="A127" s="42" t="s">
        <v>201</v>
      </c>
      <c r="B127" s="43" t="s">
        <v>202</v>
      </c>
      <c r="C127" s="40" t="s">
        <v>31</v>
      </c>
      <c r="D127" s="40" t="s">
        <v>18</v>
      </c>
      <c r="E127" s="49" t="s">
        <v>287</v>
      </c>
      <c r="F127" s="40" t="s">
        <v>344</v>
      </c>
      <c r="G127" s="67" t="s">
        <v>538</v>
      </c>
      <c r="H127" s="35"/>
      <c r="I127" s="42" t="s">
        <v>539</v>
      </c>
      <c r="J127" s="40"/>
      <c r="K127" s="40">
        <f t="shared" si="11"/>
        <v>0</v>
      </c>
      <c r="L127" s="41" t="s">
        <v>476</v>
      </c>
      <c r="M127" s="5"/>
      <c r="N127" s="5"/>
    </row>
    <row r="128" spans="1:14" ht="100.8" x14ac:dyDescent="0.3">
      <c r="A128" s="42" t="s">
        <v>203</v>
      </c>
      <c r="B128" s="43" t="s">
        <v>204</v>
      </c>
      <c r="C128" s="40" t="s">
        <v>31</v>
      </c>
      <c r="D128" s="40" t="s">
        <v>18</v>
      </c>
      <c r="E128" s="49" t="s">
        <v>287</v>
      </c>
      <c r="F128" s="40" t="s">
        <v>344</v>
      </c>
      <c r="G128" s="67" t="s">
        <v>538</v>
      </c>
      <c r="H128" s="35"/>
      <c r="I128" s="42" t="s">
        <v>539</v>
      </c>
      <c r="J128" s="40"/>
      <c r="K128" s="40">
        <f t="shared" si="11"/>
        <v>0</v>
      </c>
      <c r="L128" s="41" t="s">
        <v>477</v>
      </c>
      <c r="M128" s="5"/>
      <c r="N128" s="5"/>
    </row>
    <row r="129" spans="1:14" ht="86.4" x14ac:dyDescent="0.3">
      <c r="A129" s="42" t="s">
        <v>205</v>
      </c>
      <c r="B129" s="43" t="s">
        <v>206</v>
      </c>
      <c r="C129" s="40" t="s">
        <v>31</v>
      </c>
      <c r="D129" s="40" t="s">
        <v>18</v>
      </c>
      <c r="E129" s="49" t="s">
        <v>287</v>
      </c>
      <c r="F129" s="40" t="s">
        <v>344</v>
      </c>
      <c r="G129" s="67" t="s">
        <v>538</v>
      </c>
      <c r="H129" s="35"/>
      <c r="I129" s="42" t="s">
        <v>539</v>
      </c>
      <c r="J129" s="40"/>
      <c r="K129" s="40">
        <f t="shared" si="11"/>
        <v>0</v>
      </c>
      <c r="L129" s="41" t="s">
        <v>478</v>
      </c>
      <c r="M129" s="5"/>
      <c r="N129" s="5"/>
    </row>
    <row r="130" spans="1:14" ht="86.4" x14ac:dyDescent="0.3">
      <c r="A130" s="42" t="s">
        <v>207</v>
      </c>
      <c r="B130" s="43" t="s">
        <v>208</v>
      </c>
      <c r="C130" s="40" t="s">
        <v>31</v>
      </c>
      <c r="D130" s="40" t="s">
        <v>18</v>
      </c>
      <c r="E130" s="49" t="s">
        <v>287</v>
      </c>
      <c r="F130" s="40" t="s">
        <v>344</v>
      </c>
      <c r="G130" s="67" t="s">
        <v>538</v>
      </c>
      <c r="H130" s="35"/>
      <c r="I130" s="42" t="s">
        <v>539</v>
      </c>
      <c r="J130" s="40"/>
      <c r="K130" s="40">
        <f t="shared" si="11"/>
        <v>0</v>
      </c>
      <c r="L130" s="41" t="s">
        <v>479</v>
      </c>
      <c r="M130" s="5"/>
      <c r="N130" s="5"/>
    </row>
    <row r="131" spans="1:14" ht="86.4" x14ac:dyDescent="0.3">
      <c r="A131" s="42" t="s">
        <v>209</v>
      </c>
      <c r="B131" s="43" t="s">
        <v>210</v>
      </c>
      <c r="C131" s="40" t="s">
        <v>31</v>
      </c>
      <c r="D131" s="40" t="s">
        <v>18</v>
      </c>
      <c r="E131" s="49" t="s">
        <v>287</v>
      </c>
      <c r="F131" s="40" t="s">
        <v>344</v>
      </c>
      <c r="G131" s="67" t="s">
        <v>538</v>
      </c>
      <c r="H131" s="35"/>
      <c r="I131" s="42" t="s">
        <v>539</v>
      </c>
      <c r="J131" s="40"/>
      <c r="K131" s="40">
        <f t="shared" si="11"/>
        <v>0</v>
      </c>
      <c r="L131" s="41" t="s">
        <v>480</v>
      </c>
      <c r="M131" s="5"/>
      <c r="N131" s="5"/>
    </row>
    <row r="132" spans="1:14" ht="115.2" x14ac:dyDescent="0.3">
      <c r="A132" s="42" t="s">
        <v>211</v>
      </c>
      <c r="B132" s="43" t="s">
        <v>212</v>
      </c>
      <c r="C132" s="40" t="s">
        <v>31</v>
      </c>
      <c r="D132" s="40" t="s">
        <v>18</v>
      </c>
      <c r="E132" s="49" t="s">
        <v>287</v>
      </c>
      <c r="F132" s="40" t="s">
        <v>344</v>
      </c>
      <c r="G132" s="67" t="s">
        <v>538</v>
      </c>
      <c r="H132" s="35"/>
      <c r="I132" s="42" t="s">
        <v>539</v>
      </c>
      <c r="J132" s="40"/>
      <c r="K132" s="40">
        <f t="shared" si="11"/>
        <v>0</v>
      </c>
      <c r="L132" s="41" t="s">
        <v>481</v>
      </c>
      <c r="M132" s="5"/>
      <c r="N132" s="5"/>
    </row>
    <row r="133" spans="1:14" ht="86.4" x14ac:dyDescent="0.3">
      <c r="A133" s="42" t="s">
        <v>213</v>
      </c>
      <c r="B133" s="43" t="s">
        <v>214</v>
      </c>
      <c r="C133" s="40" t="s">
        <v>31</v>
      </c>
      <c r="D133" s="40" t="s">
        <v>18</v>
      </c>
      <c r="E133" s="49" t="s">
        <v>287</v>
      </c>
      <c r="F133" s="40" t="s">
        <v>344</v>
      </c>
      <c r="G133" s="67" t="s">
        <v>538</v>
      </c>
      <c r="H133" s="35"/>
      <c r="I133" s="42" t="s">
        <v>539</v>
      </c>
      <c r="J133" s="40"/>
      <c r="K133" s="40">
        <f t="shared" si="11"/>
        <v>0</v>
      </c>
      <c r="L133" s="41" t="s">
        <v>482</v>
      </c>
      <c r="M133" s="5"/>
      <c r="N133" s="5"/>
    </row>
    <row r="134" spans="1:14" ht="86.4" x14ac:dyDescent="0.3">
      <c r="A134" s="42" t="s">
        <v>215</v>
      </c>
      <c r="B134" s="43" t="s">
        <v>216</v>
      </c>
      <c r="C134" s="40" t="s">
        <v>31</v>
      </c>
      <c r="D134" s="40" t="s">
        <v>18</v>
      </c>
      <c r="E134" s="49" t="s">
        <v>287</v>
      </c>
      <c r="F134" s="40" t="s">
        <v>344</v>
      </c>
      <c r="G134" s="67" t="s">
        <v>538</v>
      </c>
      <c r="H134" s="35"/>
      <c r="I134" s="42" t="s">
        <v>539</v>
      </c>
      <c r="J134" s="40"/>
      <c r="K134" s="40">
        <f t="shared" si="11"/>
        <v>0</v>
      </c>
      <c r="L134" s="41" t="s">
        <v>483</v>
      </c>
      <c r="M134" s="5"/>
      <c r="N134" s="5"/>
    </row>
    <row r="135" spans="1:14" ht="115.2" x14ac:dyDescent="0.3">
      <c r="A135" s="42" t="s">
        <v>217</v>
      </c>
      <c r="B135" s="43" t="s">
        <v>218</v>
      </c>
      <c r="C135" s="40" t="s">
        <v>31</v>
      </c>
      <c r="D135" s="40" t="s">
        <v>18</v>
      </c>
      <c r="E135" s="49" t="s">
        <v>287</v>
      </c>
      <c r="F135" s="40" t="s">
        <v>344</v>
      </c>
      <c r="G135" s="67" t="s">
        <v>538</v>
      </c>
      <c r="H135" s="35"/>
      <c r="I135" s="42" t="s">
        <v>539</v>
      </c>
      <c r="J135" s="40"/>
      <c r="K135" s="40">
        <f t="shared" si="11"/>
        <v>0</v>
      </c>
      <c r="L135" s="41" t="s">
        <v>484</v>
      </c>
      <c r="M135" s="5"/>
      <c r="N135" s="5"/>
    </row>
    <row r="136" spans="1:14" ht="86.4" x14ac:dyDescent="0.3">
      <c r="A136" s="42" t="s">
        <v>219</v>
      </c>
      <c r="B136" s="43" t="s">
        <v>220</v>
      </c>
      <c r="C136" s="40" t="s">
        <v>31</v>
      </c>
      <c r="D136" s="40" t="s">
        <v>18</v>
      </c>
      <c r="E136" s="49" t="s">
        <v>287</v>
      </c>
      <c r="F136" s="40" t="s">
        <v>344</v>
      </c>
      <c r="G136" s="67" t="s">
        <v>538</v>
      </c>
      <c r="H136" s="35"/>
      <c r="I136" s="42" t="s">
        <v>539</v>
      </c>
      <c r="J136" s="40"/>
      <c r="K136" s="40">
        <f t="shared" si="11"/>
        <v>0</v>
      </c>
      <c r="L136" s="41" t="s">
        <v>485</v>
      </c>
      <c r="M136" s="5"/>
      <c r="N136" s="5"/>
    </row>
    <row r="137" spans="1:14" ht="86.4" x14ac:dyDescent="0.3">
      <c r="A137" s="42" t="s">
        <v>221</v>
      </c>
      <c r="B137" s="43" t="s">
        <v>398</v>
      </c>
      <c r="C137" s="40" t="s">
        <v>31</v>
      </c>
      <c r="D137" s="40" t="s">
        <v>18</v>
      </c>
      <c r="E137" s="49" t="s">
        <v>287</v>
      </c>
      <c r="F137" s="40" t="s">
        <v>344</v>
      </c>
      <c r="G137" s="67" t="s">
        <v>538</v>
      </c>
      <c r="H137" s="35"/>
      <c r="I137" s="42" t="s">
        <v>539</v>
      </c>
      <c r="J137" s="40"/>
      <c r="K137" s="40">
        <f t="shared" si="11"/>
        <v>0</v>
      </c>
      <c r="L137" s="41" t="s">
        <v>486</v>
      </c>
      <c r="M137" s="5"/>
      <c r="N137" s="5"/>
    </row>
    <row r="138" spans="1:14" ht="86.4" x14ac:dyDescent="0.3">
      <c r="A138" s="42" t="s">
        <v>222</v>
      </c>
      <c r="B138" s="43" t="s">
        <v>223</v>
      </c>
      <c r="C138" s="40" t="s">
        <v>31</v>
      </c>
      <c r="D138" s="40" t="s">
        <v>18</v>
      </c>
      <c r="E138" s="49" t="s">
        <v>287</v>
      </c>
      <c r="F138" s="40" t="s">
        <v>344</v>
      </c>
      <c r="G138" s="67" t="s">
        <v>538</v>
      </c>
      <c r="H138" s="35"/>
      <c r="I138" s="42" t="s">
        <v>539</v>
      </c>
      <c r="J138" s="40"/>
      <c r="K138" s="40">
        <f t="shared" si="11"/>
        <v>0</v>
      </c>
      <c r="L138" s="41" t="s">
        <v>487</v>
      </c>
      <c r="M138" s="5"/>
      <c r="N138" s="5"/>
    </row>
    <row r="139" spans="1:14" ht="86.4" x14ac:dyDescent="0.3">
      <c r="A139" s="42" t="s">
        <v>224</v>
      </c>
      <c r="B139" s="43" t="s">
        <v>225</v>
      </c>
      <c r="C139" s="40" t="s">
        <v>31</v>
      </c>
      <c r="D139" s="40" t="s">
        <v>18</v>
      </c>
      <c r="E139" s="49" t="s">
        <v>287</v>
      </c>
      <c r="F139" s="40" t="s">
        <v>344</v>
      </c>
      <c r="G139" s="67" t="s">
        <v>538</v>
      </c>
      <c r="H139" s="35"/>
      <c r="I139" s="42" t="s">
        <v>539</v>
      </c>
      <c r="J139" s="40"/>
      <c r="K139" s="40">
        <f t="shared" si="11"/>
        <v>0</v>
      </c>
      <c r="L139" s="41" t="s">
        <v>488</v>
      </c>
      <c r="M139" s="5"/>
      <c r="N139" s="5"/>
    </row>
    <row r="140" spans="1:14" ht="86.4" x14ac:dyDescent="0.3">
      <c r="A140" s="42" t="s">
        <v>226</v>
      </c>
      <c r="B140" s="43" t="s">
        <v>227</v>
      </c>
      <c r="C140" s="40" t="s">
        <v>31</v>
      </c>
      <c r="D140" s="40" t="s">
        <v>18</v>
      </c>
      <c r="E140" s="49" t="s">
        <v>287</v>
      </c>
      <c r="F140" s="40" t="s">
        <v>344</v>
      </c>
      <c r="G140" s="67" t="s">
        <v>538</v>
      </c>
      <c r="H140" s="35"/>
      <c r="I140" s="42" t="s">
        <v>539</v>
      </c>
      <c r="J140" s="40"/>
      <c r="K140" s="40">
        <f t="shared" si="11"/>
        <v>0</v>
      </c>
      <c r="L140" s="41" t="s">
        <v>489</v>
      </c>
      <c r="M140" s="5"/>
      <c r="N140" s="5"/>
    </row>
    <row r="141" spans="1:14" ht="129.6" x14ac:dyDescent="0.3">
      <c r="A141" s="42" t="s">
        <v>228</v>
      </c>
      <c r="B141" s="43" t="s">
        <v>229</v>
      </c>
      <c r="C141" s="40" t="s">
        <v>31</v>
      </c>
      <c r="D141" s="40" t="s">
        <v>18</v>
      </c>
      <c r="E141" s="49" t="s">
        <v>287</v>
      </c>
      <c r="F141" s="40" t="s">
        <v>344</v>
      </c>
      <c r="G141" s="67" t="s">
        <v>538</v>
      </c>
      <c r="H141" s="35"/>
      <c r="I141" s="42" t="s">
        <v>539</v>
      </c>
      <c r="J141" s="40"/>
      <c r="K141" s="40">
        <f t="shared" si="11"/>
        <v>0</v>
      </c>
      <c r="L141" s="41" t="s">
        <v>490</v>
      </c>
      <c r="M141" s="5"/>
      <c r="N141" s="5"/>
    </row>
    <row r="142" spans="1:14" ht="115.2" x14ac:dyDescent="0.3">
      <c r="A142" s="42" t="s">
        <v>230</v>
      </c>
      <c r="B142" s="43" t="s">
        <v>231</v>
      </c>
      <c r="C142" s="40" t="s">
        <v>31</v>
      </c>
      <c r="D142" s="40" t="s">
        <v>18</v>
      </c>
      <c r="E142" s="49" t="s">
        <v>287</v>
      </c>
      <c r="F142" s="40" t="s">
        <v>344</v>
      </c>
      <c r="G142" s="67" t="s">
        <v>538</v>
      </c>
      <c r="H142" s="35"/>
      <c r="I142" s="42" t="s">
        <v>539</v>
      </c>
      <c r="J142" s="40"/>
      <c r="K142" s="40">
        <f t="shared" si="11"/>
        <v>0</v>
      </c>
      <c r="L142" s="41" t="s">
        <v>491</v>
      </c>
      <c r="M142" s="5"/>
      <c r="N142" s="5"/>
    </row>
    <row r="143" spans="1:14" x14ac:dyDescent="0.3">
      <c r="A143" s="50"/>
      <c r="B143" s="51"/>
      <c r="C143" s="38"/>
      <c r="D143" s="38"/>
      <c r="E143" s="52"/>
      <c r="F143" s="38"/>
      <c r="G143" s="37"/>
      <c r="H143" s="37"/>
      <c r="I143" s="37"/>
      <c r="J143" s="37"/>
      <c r="K143" s="37"/>
      <c r="L143" s="37"/>
      <c r="M143" s="2"/>
      <c r="N143" s="2"/>
    </row>
    <row r="144" spans="1:14" x14ac:dyDescent="0.3">
      <c r="A144" s="59" t="s">
        <v>331</v>
      </c>
      <c r="B144" s="16"/>
      <c r="C144" s="27"/>
      <c r="D144" s="27"/>
      <c r="E144" s="16"/>
      <c r="F144" s="27"/>
      <c r="G144" s="16"/>
      <c r="H144" s="16"/>
      <c r="I144" s="16"/>
      <c r="J144" s="16"/>
      <c r="K144" s="16"/>
      <c r="L144" s="16"/>
      <c r="M144" s="1"/>
      <c r="N144" s="1"/>
    </row>
    <row r="145" spans="1:14" ht="86.4" x14ac:dyDescent="0.3">
      <c r="A145" s="17" t="s">
        <v>232</v>
      </c>
      <c r="B145" s="18" t="s">
        <v>523</v>
      </c>
      <c r="C145" s="19" t="s">
        <v>7</v>
      </c>
      <c r="D145" s="19" t="s">
        <v>18</v>
      </c>
      <c r="E145" s="23" t="s">
        <v>304</v>
      </c>
      <c r="F145" s="19" t="s">
        <v>342</v>
      </c>
      <c r="G145" s="67" t="s">
        <v>538</v>
      </c>
      <c r="H145" s="35"/>
      <c r="I145" s="17" t="s">
        <v>539</v>
      </c>
      <c r="J145" s="19"/>
      <c r="K145" s="19">
        <f t="shared" ref="K145:K146" si="12">(
IF(F145="Niedrig",1,
IF(F145="Mittel",2,
IF(F145="Hoch",3)))
*
IF(I145="nicht erfüllt",0,
IF(I145="ausreichend erfüllt",1,
IF(I145="gut erfüllt",2))))</f>
        <v>0</v>
      </c>
      <c r="L145" s="60" t="s">
        <v>521</v>
      </c>
      <c r="M145" s="6"/>
      <c r="N145" s="6"/>
    </row>
    <row r="146" spans="1:14" ht="100.8" x14ac:dyDescent="0.3">
      <c r="A146" s="17" t="s">
        <v>233</v>
      </c>
      <c r="B146" s="18" t="s">
        <v>234</v>
      </c>
      <c r="C146" s="19" t="s">
        <v>31</v>
      </c>
      <c r="D146" s="19" t="s">
        <v>18</v>
      </c>
      <c r="E146" s="23" t="s">
        <v>305</v>
      </c>
      <c r="F146" s="19" t="s">
        <v>343</v>
      </c>
      <c r="G146" s="67" t="s">
        <v>538</v>
      </c>
      <c r="H146" s="35"/>
      <c r="I146" s="17" t="s">
        <v>539</v>
      </c>
      <c r="J146" s="19"/>
      <c r="K146" s="19">
        <f t="shared" si="12"/>
        <v>0</v>
      </c>
      <c r="L146" s="60" t="s">
        <v>397</v>
      </c>
      <c r="M146" s="6"/>
      <c r="N146" s="6"/>
    </row>
    <row r="147" spans="1:14" x14ac:dyDescent="0.3">
      <c r="A147" s="25"/>
      <c r="B147" s="26"/>
      <c r="C147" s="27"/>
      <c r="D147" s="27"/>
      <c r="E147" s="28"/>
      <c r="F147" s="27"/>
      <c r="G147" s="16"/>
      <c r="H147" s="16"/>
      <c r="I147" s="16"/>
      <c r="J147" s="16"/>
      <c r="K147" s="16"/>
      <c r="L147" s="16"/>
      <c r="M147" s="1"/>
      <c r="N147" s="1"/>
    </row>
    <row r="148" spans="1:14" x14ac:dyDescent="0.3">
      <c r="A148" s="36" t="s">
        <v>332</v>
      </c>
      <c r="B148" s="37"/>
      <c r="C148" s="38"/>
      <c r="D148" s="38"/>
      <c r="E148" s="37"/>
      <c r="F148" s="38"/>
      <c r="G148" s="37"/>
      <c r="H148" s="37"/>
      <c r="I148" s="37"/>
      <c r="J148" s="37"/>
      <c r="K148" s="37"/>
      <c r="L148" s="37"/>
      <c r="M148" s="2"/>
      <c r="N148" s="2"/>
    </row>
    <row r="149" spans="1:14" ht="90" customHeight="1" x14ac:dyDescent="0.3">
      <c r="A149" s="42" t="s">
        <v>235</v>
      </c>
      <c r="B149" s="43" t="s">
        <v>236</v>
      </c>
      <c r="C149" s="40" t="s">
        <v>7</v>
      </c>
      <c r="D149" s="40" t="s">
        <v>18</v>
      </c>
      <c r="E149" s="49" t="s">
        <v>11</v>
      </c>
      <c r="F149" s="40" t="s">
        <v>343</v>
      </c>
      <c r="G149" s="67" t="s">
        <v>538</v>
      </c>
      <c r="H149" s="35"/>
      <c r="I149" s="42" t="s">
        <v>539</v>
      </c>
      <c r="J149" s="40"/>
      <c r="K149" s="40">
        <f t="shared" ref="K149:K153" si="13">(
IF(F149="Niedrig",1,
IF(F149="Mittel",2,
IF(F149="Hoch",3)))
*
IF(I149="nicht erfüllt",0,
IF(I149="ausreichend erfüllt",1,
IF(I149="gut erfüllt",2))))</f>
        <v>0</v>
      </c>
      <c r="L149" s="44" t="s">
        <v>393</v>
      </c>
      <c r="M149" s="5"/>
      <c r="N149" s="5"/>
    </row>
    <row r="150" spans="1:14" ht="100.8" x14ac:dyDescent="0.3">
      <c r="A150" s="42" t="s">
        <v>237</v>
      </c>
      <c r="B150" s="43" t="s">
        <v>238</v>
      </c>
      <c r="C150" s="40" t="s">
        <v>7</v>
      </c>
      <c r="D150" s="40" t="s">
        <v>18</v>
      </c>
      <c r="E150" s="49" t="s">
        <v>11</v>
      </c>
      <c r="F150" s="40" t="s">
        <v>343</v>
      </c>
      <c r="G150" s="67" t="s">
        <v>538</v>
      </c>
      <c r="H150" s="35"/>
      <c r="I150" s="42" t="s">
        <v>539</v>
      </c>
      <c r="J150" s="40"/>
      <c r="K150" s="40">
        <f t="shared" si="13"/>
        <v>0</v>
      </c>
      <c r="L150" s="41" t="s">
        <v>394</v>
      </c>
      <c r="M150" s="5"/>
      <c r="N150" s="5"/>
    </row>
    <row r="151" spans="1:14" ht="100.8" x14ac:dyDescent="0.3">
      <c r="A151" s="42" t="s">
        <v>239</v>
      </c>
      <c r="B151" s="43" t="s">
        <v>240</v>
      </c>
      <c r="C151" s="40" t="s">
        <v>7</v>
      </c>
      <c r="D151" s="40" t="s">
        <v>18</v>
      </c>
      <c r="E151" s="49" t="s">
        <v>11</v>
      </c>
      <c r="F151" s="40" t="s">
        <v>343</v>
      </c>
      <c r="G151" s="67" t="s">
        <v>538</v>
      </c>
      <c r="H151" s="35"/>
      <c r="I151" s="42" t="s">
        <v>539</v>
      </c>
      <c r="J151" s="40"/>
      <c r="K151" s="40">
        <f t="shared" si="13"/>
        <v>0</v>
      </c>
      <c r="L151" s="44" t="s">
        <v>395</v>
      </c>
      <c r="M151" s="5"/>
      <c r="N151" s="5"/>
    </row>
    <row r="152" spans="1:14" ht="100.8" x14ac:dyDescent="0.3">
      <c r="A152" s="42" t="s">
        <v>241</v>
      </c>
      <c r="B152" s="43" t="s">
        <v>242</v>
      </c>
      <c r="C152" s="40" t="s">
        <v>7</v>
      </c>
      <c r="D152" s="40" t="s">
        <v>18</v>
      </c>
      <c r="E152" s="49" t="s">
        <v>11</v>
      </c>
      <c r="F152" s="40" t="s">
        <v>343</v>
      </c>
      <c r="G152" s="67" t="s">
        <v>538</v>
      </c>
      <c r="H152" s="35"/>
      <c r="I152" s="42" t="s">
        <v>539</v>
      </c>
      <c r="J152" s="40"/>
      <c r="K152" s="40">
        <f t="shared" si="13"/>
        <v>0</v>
      </c>
      <c r="L152" s="41" t="s">
        <v>396</v>
      </c>
      <c r="M152" s="5"/>
      <c r="N152" s="5"/>
    </row>
    <row r="153" spans="1:14" ht="115.2" x14ac:dyDescent="0.3">
      <c r="A153" s="42" t="s">
        <v>243</v>
      </c>
      <c r="B153" s="43" t="s">
        <v>244</v>
      </c>
      <c r="C153" s="40" t="s">
        <v>7</v>
      </c>
      <c r="D153" s="40" t="s">
        <v>18</v>
      </c>
      <c r="E153" s="49" t="s">
        <v>11</v>
      </c>
      <c r="F153" s="40" t="s">
        <v>343</v>
      </c>
      <c r="G153" s="67" t="s">
        <v>538</v>
      </c>
      <c r="H153" s="35"/>
      <c r="I153" s="42" t="s">
        <v>539</v>
      </c>
      <c r="J153" s="40"/>
      <c r="K153" s="40">
        <f t="shared" si="13"/>
        <v>0</v>
      </c>
      <c r="L153" s="41" t="s">
        <v>522</v>
      </c>
      <c r="M153" s="5"/>
      <c r="N153" s="5"/>
    </row>
    <row r="154" spans="1:14" x14ac:dyDescent="0.3">
      <c r="A154" s="50"/>
      <c r="B154" s="51"/>
      <c r="C154" s="38"/>
      <c r="D154" s="38"/>
      <c r="E154" s="52"/>
      <c r="F154" s="38"/>
      <c r="G154" s="37"/>
      <c r="H154" s="37"/>
      <c r="I154" s="37"/>
      <c r="J154" s="37"/>
      <c r="K154" s="37"/>
      <c r="L154" s="37"/>
      <c r="M154" s="2"/>
      <c r="N154" s="2"/>
    </row>
    <row r="155" spans="1:14" x14ac:dyDescent="0.3">
      <c r="A155" s="59" t="s">
        <v>333</v>
      </c>
      <c r="B155" s="16"/>
      <c r="C155" s="27"/>
      <c r="D155" s="27"/>
      <c r="E155" s="16"/>
      <c r="F155" s="27"/>
      <c r="G155" s="16"/>
      <c r="H155" s="16"/>
      <c r="I155" s="16"/>
      <c r="J155" s="16"/>
      <c r="K155" s="16"/>
      <c r="L155" s="16"/>
      <c r="M155" s="1"/>
      <c r="N155" s="1"/>
    </row>
    <row r="156" spans="1:14" ht="86.4" x14ac:dyDescent="0.3">
      <c r="A156" s="17" t="s">
        <v>245</v>
      </c>
      <c r="B156" s="18" t="s">
        <v>246</v>
      </c>
      <c r="C156" s="19" t="s">
        <v>7</v>
      </c>
      <c r="D156" s="19" t="s">
        <v>18</v>
      </c>
      <c r="E156" s="23" t="s">
        <v>11</v>
      </c>
      <c r="F156" s="19" t="s">
        <v>343</v>
      </c>
      <c r="G156" s="67" t="s">
        <v>538</v>
      </c>
      <c r="H156" s="35"/>
      <c r="I156" s="17" t="s">
        <v>539</v>
      </c>
      <c r="J156" s="19"/>
      <c r="K156" s="19">
        <f t="shared" ref="K156:K160" si="14">(
IF(F156="Niedrig",1,
IF(F156="Mittel",2,
IF(F156="Hoch",3)))
*
IF(I156="nicht erfüllt",0,
IF(I156="ausreichend erfüllt",1,
IF(I156="gut erfüllt",2))))</f>
        <v>0</v>
      </c>
      <c r="L156" s="60" t="s">
        <v>385</v>
      </c>
      <c r="M156" s="1"/>
      <c r="N156" s="1"/>
    </row>
    <row r="157" spans="1:14" ht="129.6" x14ac:dyDescent="0.3">
      <c r="A157" s="17" t="s">
        <v>247</v>
      </c>
      <c r="B157" s="18" t="s">
        <v>248</v>
      </c>
      <c r="C157" s="19" t="s">
        <v>7</v>
      </c>
      <c r="D157" s="19" t="s">
        <v>18</v>
      </c>
      <c r="E157" s="23" t="s">
        <v>11</v>
      </c>
      <c r="F157" s="19" t="s">
        <v>343</v>
      </c>
      <c r="G157" s="67" t="s">
        <v>538</v>
      </c>
      <c r="H157" s="35"/>
      <c r="I157" s="17" t="s">
        <v>539</v>
      </c>
      <c r="J157" s="19"/>
      <c r="K157" s="19">
        <f t="shared" si="14"/>
        <v>0</v>
      </c>
      <c r="L157" s="60" t="s">
        <v>386</v>
      </c>
      <c r="M157" s="1"/>
      <c r="N157" s="1"/>
    </row>
    <row r="158" spans="1:14" ht="86.4" x14ac:dyDescent="0.3">
      <c r="A158" s="17" t="s">
        <v>249</v>
      </c>
      <c r="B158" s="18" t="s">
        <v>387</v>
      </c>
      <c r="C158" s="19" t="s">
        <v>31</v>
      </c>
      <c r="D158" s="19" t="s">
        <v>18</v>
      </c>
      <c r="E158" s="23" t="s">
        <v>287</v>
      </c>
      <c r="F158" s="19" t="s">
        <v>343</v>
      </c>
      <c r="G158" s="67" t="s">
        <v>538</v>
      </c>
      <c r="H158" s="35"/>
      <c r="I158" s="17" t="s">
        <v>539</v>
      </c>
      <c r="J158" s="19"/>
      <c r="K158" s="19">
        <f t="shared" si="14"/>
        <v>0</v>
      </c>
      <c r="L158" s="60" t="s">
        <v>390</v>
      </c>
      <c r="M158" s="1"/>
      <c r="N158" s="1"/>
    </row>
    <row r="159" spans="1:14" ht="86.4" x14ac:dyDescent="0.3">
      <c r="A159" s="17" t="s">
        <v>250</v>
      </c>
      <c r="B159" s="18" t="s">
        <v>388</v>
      </c>
      <c r="C159" s="19" t="s">
        <v>31</v>
      </c>
      <c r="D159" s="19" t="s">
        <v>18</v>
      </c>
      <c r="E159" s="23" t="s">
        <v>287</v>
      </c>
      <c r="F159" s="19" t="s">
        <v>343</v>
      </c>
      <c r="G159" s="67" t="s">
        <v>538</v>
      </c>
      <c r="H159" s="35"/>
      <c r="I159" s="17" t="s">
        <v>539</v>
      </c>
      <c r="J159" s="19"/>
      <c r="K159" s="19">
        <f t="shared" si="14"/>
        <v>0</v>
      </c>
      <c r="L159" s="60" t="s">
        <v>391</v>
      </c>
      <c r="M159" s="1"/>
      <c r="N159" s="1"/>
    </row>
    <row r="160" spans="1:14" ht="115.2" x14ac:dyDescent="0.3">
      <c r="A160" s="17" t="s">
        <v>251</v>
      </c>
      <c r="B160" s="18" t="s">
        <v>389</v>
      </c>
      <c r="C160" s="19" t="s">
        <v>31</v>
      </c>
      <c r="D160" s="19" t="s">
        <v>8</v>
      </c>
      <c r="E160" s="23" t="s">
        <v>308</v>
      </c>
      <c r="F160" s="19" t="s">
        <v>344</v>
      </c>
      <c r="G160" s="67" t="s">
        <v>538</v>
      </c>
      <c r="H160" s="35"/>
      <c r="I160" s="17" t="s">
        <v>539</v>
      </c>
      <c r="J160" s="19"/>
      <c r="K160" s="19">
        <f t="shared" si="14"/>
        <v>0</v>
      </c>
      <c r="L160" s="60" t="s">
        <v>392</v>
      </c>
      <c r="M160" s="1"/>
      <c r="N160" s="1"/>
    </row>
    <row r="161" spans="1:14" x14ac:dyDescent="0.3">
      <c r="A161" s="25"/>
      <c r="B161" s="26"/>
      <c r="C161" s="27"/>
      <c r="D161" s="27"/>
      <c r="E161" s="28"/>
      <c r="F161" s="27"/>
      <c r="G161" s="16"/>
      <c r="H161" s="16"/>
      <c r="I161" s="16"/>
      <c r="J161" s="16"/>
      <c r="K161" s="16"/>
      <c r="L161" s="16"/>
      <c r="M161" s="1"/>
      <c r="N161" s="1"/>
    </row>
    <row r="162" spans="1:14" x14ac:dyDescent="0.3">
      <c r="A162" s="36" t="s">
        <v>334</v>
      </c>
      <c r="B162" s="37"/>
      <c r="C162" s="38"/>
      <c r="D162" s="38"/>
      <c r="E162" s="37"/>
      <c r="F162" s="38"/>
      <c r="G162" s="37"/>
      <c r="H162" s="37"/>
      <c r="I162" s="37"/>
      <c r="J162" s="37"/>
      <c r="K162" s="37"/>
      <c r="L162" s="37"/>
      <c r="M162" s="2"/>
      <c r="N162" s="2"/>
    </row>
    <row r="163" spans="1:14" ht="129.6" x14ac:dyDescent="0.3">
      <c r="A163" s="42" t="s">
        <v>252</v>
      </c>
      <c r="B163" s="43" t="s">
        <v>525</v>
      </c>
      <c r="C163" s="40" t="s">
        <v>7</v>
      </c>
      <c r="D163" s="40" t="s">
        <v>18</v>
      </c>
      <c r="E163" s="49" t="s">
        <v>11</v>
      </c>
      <c r="F163" s="40" t="s">
        <v>343</v>
      </c>
      <c r="G163" s="67" t="s">
        <v>538</v>
      </c>
      <c r="H163" s="35"/>
      <c r="I163" s="42" t="s">
        <v>539</v>
      </c>
      <c r="J163" s="40"/>
      <c r="K163" s="40">
        <f t="shared" ref="K163" si="15">(
IF(F163="Niedrig",1,
IF(F163="Mittel",2,
IF(F163="Hoch",3)))
*
IF(I163="nicht erfüllt",0,
IF(I163="ausreichend erfüllt",1,
IF(I163="gut erfüllt",2))))</f>
        <v>0</v>
      </c>
      <c r="L163" s="41" t="s">
        <v>526</v>
      </c>
      <c r="M163" s="2"/>
      <c r="N163" s="2"/>
    </row>
    <row r="164" spans="1:14" x14ac:dyDescent="0.3">
      <c r="A164" s="50"/>
      <c r="B164" s="51"/>
      <c r="C164" s="38"/>
      <c r="D164" s="38"/>
      <c r="E164" s="52"/>
      <c r="F164" s="38"/>
      <c r="G164" s="37"/>
      <c r="H164" s="37"/>
      <c r="I164" s="37"/>
      <c r="J164" s="37"/>
      <c r="K164" s="37"/>
      <c r="L164" s="37"/>
      <c r="M164" s="2"/>
      <c r="N164" s="2"/>
    </row>
    <row r="165" spans="1:14" x14ac:dyDescent="0.3">
      <c r="A165" s="15" t="s">
        <v>335</v>
      </c>
      <c r="B165" s="16"/>
      <c r="C165" s="27"/>
      <c r="D165" s="27"/>
      <c r="E165" s="16"/>
      <c r="F165" s="27"/>
      <c r="G165" s="16"/>
      <c r="H165" s="16"/>
      <c r="I165" s="16"/>
      <c r="J165" s="16"/>
      <c r="K165" s="16"/>
      <c r="L165" s="16"/>
      <c r="M165" s="2"/>
      <c r="N165" s="2"/>
    </row>
    <row r="166" spans="1:14" ht="115.2" x14ac:dyDescent="0.3">
      <c r="A166" s="17" t="s">
        <v>253</v>
      </c>
      <c r="B166" s="18" t="s">
        <v>254</v>
      </c>
      <c r="C166" s="19" t="s">
        <v>31</v>
      </c>
      <c r="D166" s="19" t="s">
        <v>18</v>
      </c>
      <c r="E166" s="23" t="s">
        <v>287</v>
      </c>
      <c r="F166" s="19" t="s">
        <v>343</v>
      </c>
      <c r="G166" s="67" t="s">
        <v>538</v>
      </c>
      <c r="H166" s="35"/>
      <c r="I166" s="17" t="s">
        <v>539</v>
      </c>
      <c r="J166" s="19"/>
      <c r="K166" s="19">
        <f t="shared" ref="K166" si="16">(
IF(F166="Niedrig",1,
IF(F166="Mittel",2,
IF(F166="Hoch",3)))
*
IF(I166="nicht erfüllt",0,
IF(I166="ausreichend erfüllt",1,
IF(I166="gut erfüllt",2))))</f>
        <v>0</v>
      </c>
      <c r="L166" s="60" t="s">
        <v>384</v>
      </c>
      <c r="M166" s="1"/>
      <c r="N166" s="1"/>
    </row>
    <row r="167" spans="1:14" x14ac:dyDescent="0.3">
      <c r="A167" s="25"/>
      <c r="B167" s="26"/>
      <c r="C167" s="27"/>
      <c r="D167" s="27"/>
      <c r="E167" s="28"/>
      <c r="F167" s="27"/>
      <c r="G167" s="16"/>
      <c r="H167" s="16"/>
      <c r="I167" s="16"/>
      <c r="J167" s="16"/>
      <c r="K167" s="16"/>
      <c r="L167" s="16"/>
      <c r="M167" s="1"/>
      <c r="N167" s="1"/>
    </row>
    <row r="168" spans="1:14" x14ac:dyDescent="0.3">
      <c r="A168" s="57" t="s">
        <v>336</v>
      </c>
      <c r="B168" s="37"/>
      <c r="C168" s="38"/>
      <c r="D168" s="38"/>
      <c r="E168" s="37"/>
      <c r="F168" s="38"/>
      <c r="G168" s="37"/>
      <c r="H168" s="37"/>
      <c r="I168" s="37"/>
      <c r="J168" s="37"/>
      <c r="K168" s="37"/>
      <c r="L168" s="37"/>
      <c r="M168" s="2"/>
      <c r="N168" s="2"/>
    </row>
    <row r="169" spans="1:14" ht="129.6" x14ac:dyDescent="0.3">
      <c r="A169" s="42" t="s">
        <v>255</v>
      </c>
      <c r="B169" s="43" t="s">
        <v>256</v>
      </c>
      <c r="C169" s="40" t="s">
        <v>7</v>
      </c>
      <c r="D169" s="40" t="s">
        <v>18</v>
      </c>
      <c r="E169" s="49" t="s">
        <v>11</v>
      </c>
      <c r="F169" s="40" t="s">
        <v>343</v>
      </c>
      <c r="G169" s="67" t="s">
        <v>538</v>
      </c>
      <c r="H169" s="35"/>
      <c r="I169" s="42" t="s">
        <v>539</v>
      </c>
      <c r="J169" s="40"/>
      <c r="K169" s="40">
        <f t="shared" ref="K169:K170" si="17">(
IF(F169="Niedrig",1,
IF(F169="Mittel",2,
IF(F169="Hoch",3)))
*
IF(I169="nicht erfüllt",0,
IF(I169="ausreichend erfüllt",1,
IF(I169="gut erfüllt",2))))</f>
        <v>0</v>
      </c>
      <c r="L169" s="41" t="s">
        <v>382</v>
      </c>
      <c r="M169" s="2"/>
      <c r="N169" s="2"/>
    </row>
    <row r="170" spans="1:14" ht="121.5" customHeight="1" x14ac:dyDescent="0.3">
      <c r="A170" s="42" t="s">
        <v>257</v>
      </c>
      <c r="B170" s="43" t="s">
        <v>258</v>
      </c>
      <c r="C170" s="40" t="s">
        <v>7</v>
      </c>
      <c r="D170" s="40" t="s">
        <v>18</v>
      </c>
      <c r="E170" s="49" t="s">
        <v>11</v>
      </c>
      <c r="F170" s="40" t="s">
        <v>343</v>
      </c>
      <c r="G170" s="67" t="s">
        <v>538</v>
      </c>
      <c r="H170" s="35"/>
      <c r="I170" s="42" t="s">
        <v>539</v>
      </c>
      <c r="J170" s="40"/>
      <c r="K170" s="40">
        <f t="shared" si="17"/>
        <v>0</v>
      </c>
      <c r="L170" s="44" t="s">
        <v>383</v>
      </c>
      <c r="M170" s="2"/>
      <c r="N170" s="2"/>
    </row>
    <row r="171" spans="1:14" x14ac:dyDescent="0.3">
      <c r="A171" s="50"/>
      <c r="B171" s="51"/>
      <c r="C171" s="38"/>
      <c r="D171" s="38"/>
      <c r="E171" s="52"/>
      <c r="F171" s="38"/>
      <c r="G171" s="37"/>
      <c r="H171" s="37"/>
      <c r="I171" s="37"/>
      <c r="J171" s="37"/>
      <c r="K171" s="37"/>
      <c r="L171" s="37"/>
      <c r="M171" s="2"/>
      <c r="N171" s="2"/>
    </row>
    <row r="172" spans="1:14" x14ac:dyDescent="0.3">
      <c r="A172" s="59" t="s">
        <v>337</v>
      </c>
      <c r="B172" s="16"/>
      <c r="C172" s="27"/>
      <c r="D172" s="27"/>
      <c r="E172" s="16"/>
      <c r="F172" s="27"/>
      <c r="G172" s="16"/>
      <c r="H172" s="16"/>
      <c r="I172" s="16"/>
      <c r="J172" s="16"/>
      <c r="K172" s="16"/>
      <c r="L172" s="16"/>
      <c r="M172" s="1"/>
      <c r="N172" s="1"/>
    </row>
    <row r="173" spans="1:14" ht="100.8" x14ac:dyDescent="0.3">
      <c r="A173" s="17" t="s">
        <v>259</v>
      </c>
      <c r="B173" s="18" t="s">
        <v>260</v>
      </c>
      <c r="C173" s="19" t="s">
        <v>7</v>
      </c>
      <c r="D173" s="19" t="s">
        <v>18</v>
      </c>
      <c r="E173" s="23" t="s">
        <v>312</v>
      </c>
      <c r="F173" s="19" t="s">
        <v>343</v>
      </c>
      <c r="G173" s="67" t="s">
        <v>538</v>
      </c>
      <c r="H173" s="35"/>
      <c r="I173" s="17" t="s">
        <v>539</v>
      </c>
      <c r="J173" s="19"/>
      <c r="K173" s="19">
        <f t="shared" ref="K173:K179" si="18">(
IF(F173="Niedrig",1,
IF(F173="Mittel",2,
IF(F173="Hoch",3)))
*
IF(I173="nicht erfüllt",0,
IF(I173="ausreichend erfüllt",1,
IF(I173="gut erfüllt",2))))</f>
        <v>0</v>
      </c>
      <c r="L173" s="60" t="s">
        <v>375</v>
      </c>
      <c r="M173" s="1"/>
      <c r="N173" s="1"/>
    </row>
    <row r="174" spans="1:14" ht="108.75" customHeight="1" x14ac:dyDescent="0.3">
      <c r="A174" s="20" t="s">
        <v>261</v>
      </c>
      <c r="B174" s="18" t="s">
        <v>262</v>
      </c>
      <c r="C174" s="19" t="s">
        <v>7</v>
      </c>
      <c r="D174" s="19" t="s">
        <v>18</v>
      </c>
      <c r="E174" s="23" t="s">
        <v>312</v>
      </c>
      <c r="F174" s="19" t="s">
        <v>343</v>
      </c>
      <c r="G174" s="67" t="s">
        <v>538</v>
      </c>
      <c r="H174" s="35"/>
      <c r="I174" s="17" t="s">
        <v>539</v>
      </c>
      <c r="J174" s="19"/>
      <c r="K174" s="19">
        <f t="shared" si="18"/>
        <v>0</v>
      </c>
      <c r="L174" s="22" t="s">
        <v>376</v>
      </c>
      <c r="M174" s="1"/>
      <c r="N174" s="1"/>
    </row>
    <row r="175" spans="1:14" ht="100.8" x14ac:dyDescent="0.3">
      <c r="A175" s="17" t="s">
        <v>263</v>
      </c>
      <c r="B175" s="18" t="s">
        <v>313</v>
      </c>
      <c r="C175" s="19" t="s">
        <v>7</v>
      </c>
      <c r="D175" s="19" t="s">
        <v>18</v>
      </c>
      <c r="E175" s="18" t="s">
        <v>314</v>
      </c>
      <c r="F175" s="19" t="s">
        <v>343</v>
      </c>
      <c r="G175" s="67" t="s">
        <v>538</v>
      </c>
      <c r="H175" s="35"/>
      <c r="I175" s="17" t="s">
        <v>539</v>
      </c>
      <c r="J175" s="19"/>
      <c r="K175" s="19">
        <f t="shared" si="18"/>
        <v>0</v>
      </c>
      <c r="L175" s="22" t="s">
        <v>377</v>
      </c>
      <c r="M175" s="1"/>
      <c r="N175" s="1"/>
    </row>
    <row r="176" spans="1:14" ht="129.6" x14ac:dyDescent="0.3">
      <c r="A176" s="17" t="s">
        <v>264</v>
      </c>
      <c r="B176" s="18" t="s">
        <v>265</v>
      </c>
      <c r="C176" s="19" t="s">
        <v>7</v>
      </c>
      <c r="D176" s="19" t="s">
        <v>18</v>
      </c>
      <c r="E176" s="23" t="s">
        <v>312</v>
      </c>
      <c r="F176" s="19" t="s">
        <v>343</v>
      </c>
      <c r="G176" s="67" t="s">
        <v>538</v>
      </c>
      <c r="H176" s="35"/>
      <c r="I176" s="17" t="s">
        <v>539</v>
      </c>
      <c r="J176" s="19"/>
      <c r="K176" s="19">
        <f t="shared" si="18"/>
        <v>0</v>
      </c>
      <c r="L176" s="22" t="s">
        <v>378</v>
      </c>
      <c r="M176" s="1"/>
      <c r="N176" s="1"/>
    </row>
    <row r="177" spans="1:14" ht="115.2" x14ac:dyDescent="0.3">
      <c r="A177" s="17" t="s">
        <v>266</v>
      </c>
      <c r="B177" s="18" t="s">
        <v>267</v>
      </c>
      <c r="C177" s="19" t="s">
        <v>7</v>
      </c>
      <c r="D177" s="19" t="s">
        <v>8</v>
      </c>
      <c r="E177" s="23" t="s">
        <v>315</v>
      </c>
      <c r="F177" s="19" t="s">
        <v>342</v>
      </c>
      <c r="G177" s="67" t="s">
        <v>538</v>
      </c>
      <c r="H177" s="35"/>
      <c r="I177" s="17" t="s">
        <v>539</v>
      </c>
      <c r="J177" s="19"/>
      <c r="K177" s="19">
        <f t="shared" si="18"/>
        <v>0</v>
      </c>
      <c r="L177" s="60" t="s">
        <v>379</v>
      </c>
      <c r="M177" s="1"/>
      <c r="N177" s="1"/>
    </row>
    <row r="178" spans="1:14" ht="95.25" customHeight="1" x14ac:dyDescent="0.3">
      <c r="A178" s="17" t="s">
        <v>268</v>
      </c>
      <c r="B178" s="18" t="s">
        <v>269</v>
      </c>
      <c r="C178" s="19" t="s">
        <v>31</v>
      </c>
      <c r="D178" s="19" t="s">
        <v>18</v>
      </c>
      <c r="E178" s="23" t="s">
        <v>311</v>
      </c>
      <c r="F178" s="19" t="s">
        <v>344</v>
      </c>
      <c r="G178" s="67" t="s">
        <v>538</v>
      </c>
      <c r="H178" s="35"/>
      <c r="I178" s="17" t="s">
        <v>539</v>
      </c>
      <c r="J178" s="19"/>
      <c r="K178" s="19">
        <f t="shared" si="18"/>
        <v>0</v>
      </c>
      <c r="L178" s="22" t="s">
        <v>380</v>
      </c>
      <c r="M178" s="1"/>
      <c r="N178" s="1"/>
    </row>
    <row r="179" spans="1:14" ht="100.8" x14ac:dyDescent="0.3">
      <c r="A179" s="17" t="s">
        <v>340</v>
      </c>
      <c r="B179" s="18" t="s">
        <v>306</v>
      </c>
      <c r="C179" s="19" t="s">
        <v>31</v>
      </c>
      <c r="D179" s="19" t="s">
        <v>18</v>
      </c>
      <c r="E179" s="23" t="s">
        <v>307</v>
      </c>
      <c r="F179" s="19" t="s">
        <v>344</v>
      </c>
      <c r="G179" s="67" t="s">
        <v>538</v>
      </c>
      <c r="H179" s="35"/>
      <c r="I179" s="17" t="s">
        <v>539</v>
      </c>
      <c r="J179" s="19"/>
      <c r="K179" s="19">
        <f t="shared" si="18"/>
        <v>0</v>
      </c>
      <c r="L179" s="60" t="s">
        <v>381</v>
      </c>
      <c r="M179" s="1"/>
      <c r="N179" s="1"/>
    </row>
    <row r="180" spans="1:14" x14ac:dyDescent="0.3">
      <c r="A180" s="25"/>
      <c r="B180" s="61"/>
      <c r="C180" s="27"/>
      <c r="D180" s="27"/>
      <c r="E180" s="28"/>
      <c r="F180" s="27"/>
      <c r="G180" s="16"/>
      <c r="H180" s="16"/>
      <c r="I180" s="16"/>
      <c r="J180" s="16"/>
      <c r="K180" s="16"/>
      <c r="L180" s="16"/>
      <c r="M180" s="1"/>
      <c r="N180" s="1"/>
    </row>
    <row r="181" spans="1:14" x14ac:dyDescent="0.3">
      <c r="A181" s="36" t="s">
        <v>338</v>
      </c>
      <c r="B181" s="58"/>
      <c r="C181" s="38"/>
      <c r="D181" s="38"/>
      <c r="E181" s="52"/>
      <c r="F181" s="38"/>
      <c r="G181" s="37"/>
      <c r="H181" s="37"/>
      <c r="I181" s="37"/>
      <c r="J181" s="37"/>
      <c r="K181" s="37"/>
      <c r="L181" s="37"/>
      <c r="M181" s="2"/>
      <c r="N181" s="2"/>
    </row>
    <row r="182" spans="1:14" ht="100.8" x14ac:dyDescent="0.3">
      <c r="A182" s="42" t="s">
        <v>270</v>
      </c>
      <c r="B182" s="43" t="s">
        <v>271</v>
      </c>
      <c r="C182" s="40" t="s">
        <v>7</v>
      </c>
      <c r="D182" s="40" t="s">
        <v>18</v>
      </c>
      <c r="E182" s="49" t="s">
        <v>312</v>
      </c>
      <c r="F182" s="40" t="s">
        <v>344</v>
      </c>
      <c r="G182" s="67" t="s">
        <v>538</v>
      </c>
      <c r="H182" s="35"/>
      <c r="I182" s="42" t="s">
        <v>539</v>
      </c>
      <c r="J182" s="40"/>
      <c r="K182" s="40">
        <f t="shared" ref="K182:K186" si="19">(
IF(F182="Niedrig",1,
IF(F182="Mittel",2,
IF(F182="Hoch",3)))
*
IF(I182="nicht erfüllt",0,
IF(I182="ausreichend erfüllt",1,
IF(I182="gut erfüllt",2))))</f>
        <v>0</v>
      </c>
      <c r="L182" s="41" t="s">
        <v>370</v>
      </c>
      <c r="M182" s="2"/>
      <c r="N182" s="2"/>
    </row>
    <row r="183" spans="1:14" ht="100.8" x14ac:dyDescent="0.3">
      <c r="A183" s="42" t="s">
        <v>272</v>
      </c>
      <c r="B183" s="43" t="s">
        <v>273</v>
      </c>
      <c r="C183" s="40" t="s">
        <v>31</v>
      </c>
      <c r="D183" s="40" t="s">
        <v>18</v>
      </c>
      <c r="E183" s="49" t="s">
        <v>311</v>
      </c>
      <c r="F183" s="40" t="s">
        <v>344</v>
      </c>
      <c r="G183" s="67" t="s">
        <v>538</v>
      </c>
      <c r="H183" s="35"/>
      <c r="I183" s="42" t="s">
        <v>539</v>
      </c>
      <c r="J183" s="40"/>
      <c r="K183" s="40">
        <f t="shared" si="19"/>
        <v>0</v>
      </c>
      <c r="L183" s="41" t="s">
        <v>371</v>
      </c>
      <c r="M183" s="2"/>
      <c r="N183" s="2"/>
    </row>
    <row r="184" spans="1:14" ht="108" customHeight="1" x14ac:dyDescent="0.3">
      <c r="A184" s="42" t="s">
        <v>274</v>
      </c>
      <c r="B184" s="43" t="s">
        <v>275</v>
      </c>
      <c r="C184" s="40" t="s">
        <v>31</v>
      </c>
      <c r="D184" s="40" t="s">
        <v>18</v>
      </c>
      <c r="E184" s="49" t="s">
        <v>311</v>
      </c>
      <c r="F184" s="40" t="s">
        <v>344</v>
      </c>
      <c r="G184" s="67" t="s">
        <v>538</v>
      </c>
      <c r="H184" s="35"/>
      <c r="I184" s="42" t="s">
        <v>539</v>
      </c>
      <c r="J184" s="40"/>
      <c r="K184" s="40">
        <f t="shared" si="19"/>
        <v>0</v>
      </c>
      <c r="L184" s="44" t="s">
        <v>372</v>
      </c>
      <c r="M184" s="2"/>
      <c r="N184" s="2"/>
    </row>
    <row r="185" spans="1:14" ht="129.6" x14ac:dyDescent="0.3">
      <c r="A185" s="42" t="s">
        <v>276</v>
      </c>
      <c r="B185" s="43" t="s">
        <v>277</v>
      </c>
      <c r="C185" s="40" t="s">
        <v>31</v>
      </c>
      <c r="D185" s="40" t="s">
        <v>18</v>
      </c>
      <c r="E185" s="49" t="s">
        <v>311</v>
      </c>
      <c r="F185" s="40" t="s">
        <v>344</v>
      </c>
      <c r="G185" s="67" t="s">
        <v>538</v>
      </c>
      <c r="H185" s="35"/>
      <c r="I185" s="42" t="s">
        <v>539</v>
      </c>
      <c r="J185" s="40"/>
      <c r="K185" s="40">
        <f t="shared" si="19"/>
        <v>0</v>
      </c>
      <c r="L185" s="41" t="s">
        <v>373</v>
      </c>
      <c r="M185" s="2"/>
      <c r="N185" s="2"/>
    </row>
    <row r="186" spans="1:14" ht="129.6" x14ac:dyDescent="0.3">
      <c r="A186" s="42" t="s">
        <v>278</v>
      </c>
      <c r="B186" s="43" t="s">
        <v>279</v>
      </c>
      <c r="C186" s="40" t="s">
        <v>31</v>
      </c>
      <c r="D186" s="40" t="s">
        <v>18</v>
      </c>
      <c r="E186" s="49" t="s">
        <v>311</v>
      </c>
      <c r="F186" s="40" t="s">
        <v>344</v>
      </c>
      <c r="G186" s="67" t="s">
        <v>538</v>
      </c>
      <c r="H186" s="35"/>
      <c r="I186" s="42" t="s">
        <v>539</v>
      </c>
      <c r="J186" s="40"/>
      <c r="K186" s="40">
        <f t="shared" si="19"/>
        <v>0</v>
      </c>
      <c r="L186" s="41" t="s">
        <v>374</v>
      </c>
      <c r="M186" s="2"/>
      <c r="N186" s="2"/>
    </row>
    <row r="187" spans="1:14" x14ac:dyDescent="0.3">
      <c r="A187" s="37"/>
      <c r="B187" s="37"/>
      <c r="C187" s="38"/>
      <c r="D187" s="38"/>
      <c r="E187" s="37"/>
      <c r="F187" s="38"/>
      <c r="G187" s="37"/>
      <c r="H187" s="37"/>
      <c r="I187" s="37"/>
      <c r="J187" s="37"/>
      <c r="K187" s="37"/>
      <c r="L187" s="37"/>
      <c r="M187" s="2"/>
      <c r="N187" s="2"/>
    </row>
    <row r="188" spans="1:14" x14ac:dyDescent="0.3">
      <c r="A188" s="59" t="s">
        <v>339</v>
      </c>
      <c r="B188" s="16"/>
      <c r="C188" s="27"/>
      <c r="D188" s="27"/>
      <c r="E188" s="16"/>
      <c r="F188" s="27"/>
      <c r="G188" s="16"/>
      <c r="H188" s="16"/>
      <c r="I188" s="16"/>
      <c r="J188" s="16"/>
      <c r="K188" s="16"/>
      <c r="L188" s="16"/>
      <c r="M188" s="1"/>
      <c r="N188" s="1"/>
    </row>
    <row r="189" spans="1:14" ht="115.2" x14ac:dyDescent="0.3">
      <c r="A189" s="17" t="s">
        <v>280</v>
      </c>
      <c r="B189" s="18" t="s">
        <v>309</v>
      </c>
      <c r="C189" s="19" t="s">
        <v>7</v>
      </c>
      <c r="D189" s="19" t="s">
        <v>18</v>
      </c>
      <c r="E189" s="23" t="s">
        <v>11</v>
      </c>
      <c r="F189" s="19" t="s">
        <v>343</v>
      </c>
      <c r="G189" s="67" t="s">
        <v>538</v>
      </c>
      <c r="H189" s="35"/>
      <c r="I189" s="17" t="s">
        <v>539</v>
      </c>
      <c r="J189" s="19"/>
      <c r="K189" s="19">
        <f t="shared" ref="K189:K191" si="20">(
IF(F189="Niedrig",1,
IF(F189="Mittel",2,
IF(F189="Hoch",3)))
*
IF(I189="nicht erfüllt",0,
IF(I189="ausreichend erfüllt",1,
IF(I189="gut erfüllt",2))))</f>
        <v>0</v>
      </c>
      <c r="L189" s="60" t="s">
        <v>367</v>
      </c>
      <c r="M189" s="1"/>
      <c r="N189" s="1"/>
    </row>
    <row r="190" spans="1:14" ht="115.2" x14ac:dyDescent="0.3">
      <c r="A190" s="17" t="s">
        <v>281</v>
      </c>
      <c r="B190" s="18" t="s">
        <v>283</v>
      </c>
      <c r="C190" s="19" t="s">
        <v>7</v>
      </c>
      <c r="D190" s="19" t="s">
        <v>18</v>
      </c>
      <c r="E190" s="23" t="s">
        <v>11</v>
      </c>
      <c r="F190" s="19" t="s">
        <v>343</v>
      </c>
      <c r="G190" s="67" t="s">
        <v>538</v>
      </c>
      <c r="H190" s="35"/>
      <c r="I190" s="17" t="s">
        <v>539</v>
      </c>
      <c r="J190" s="19"/>
      <c r="K190" s="19">
        <f t="shared" si="20"/>
        <v>0</v>
      </c>
      <c r="L190" s="60" t="s">
        <v>368</v>
      </c>
      <c r="M190" s="1"/>
      <c r="N190" s="1"/>
    </row>
    <row r="191" spans="1:14" ht="86.4" x14ac:dyDescent="0.3">
      <c r="A191" s="17" t="s">
        <v>282</v>
      </c>
      <c r="B191" s="18" t="s">
        <v>310</v>
      </c>
      <c r="C191" s="19" t="s">
        <v>31</v>
      </c>
      <c r="D191" s="19" t="s">
        <v>18</v>
      </c>
      <c r="E191" s="23" t="s">
        <v>287</v>
      </c>
      <c r="F191" s="19" t="s">
        <v>343</v>
      </c>
      <c r="G191" s="67" t="s">
        <v>538</v>
      </c>
      <c r="H191" s="35"/>
      <c r="I191" s="17" t="s">
        <v>539</v>
      </c>
      <c r="J191" s="19"/>
      <c r="K191" s="19">
        <f t="shared" si="20"/>
        <v>0</v>
      </c>
      <c r="L191" s="60" t="s">
        <v>369</v>
      </c>
      <c r="M191" s="1"/>
      <c r="N191" s="1"/>
    </row>
    <row r="192" spans="1:14" x14ac:dyDescent="0.3">
      <c r="A192" s="25"/>
      <c r="B192" s="61"/>
      <c r="C192" s="27"/>
      <c r="D192" s="27"/>
      <c r="E192" s="28"/>
      <c r="F192" s="27"/>
      <c r="G192" s="16"/>
      <c r="H192" s="16"/>
      <c r="I192" s="16"/>
      <c r="J192" s="16"/>
      <c r="K192" s="16"/>
      <c r="L192" s="16"/>
      <c r="M192" s="1"/>
      <c r="N192" s="1"/>
    </row>
    <row r="193" spans="9:11" x14ac:dyDescent="0.3">
      <c r="I193" s="68" t="s">
        <v>540</v>
      </c>
      <c r="J193" s="69"/>
      <c r="K193" s="69">
        <f>SUM(K4:K191)</f>
        <v>0</v>
      </c>
    </row>
  </sheetData>
  <sheetProtection algorithmName="SHA-512" hashValue="qwWjqwEnL9Ov58GmN8hRSs4I4J4oIgLO3wwsqoTkDkKXKqZrmYvECIRxJ14NK0/NSrA7L2oIAbfV3vaxUWTWsw==" saltValue="i4zNtpTPeA/X4KoDj03QqA==" spinCount="100000" sheet="1" objects="1" scenarios="1"/>
  <autoFilter ref="A1:N11" xr:uid="{00000000-0001-0000-0000-000000000000}"/>
  <phoneticPr fontId="1" type="noConversion"/>
  <conditionalFormatting sqref="G4:G11">
    <cfRule type="expression" dxfId="62" priority="117">
      <formula>AND(C4="MUSS", G4="nicht erfüllt")</formula>
    </cfRule>
  </conditionalFormatting>
  <conditionalFormatting sqref="G14:G17">
    <cfRule type="expression" dxfId="61" priority="60">
      <formula>AND(C14="MUSS", G14="nicht erfüllt")</formula>
    </cfRule>
  </conditionalFormatting>
  <conditionalFormatting sqref="G20:G25">
    <cfRule type="expression" dxfId="60" priority="59">
      <formula>AND(C20="MUSS", G20="nicht erfüllt")</formula>
    </cfRule>
  </conditionalFormatting>
  <conditionalFormatting sqref="G28:G38">
    <cfRule type="expression" dxfId="59" priority="58">
      <formula>AND(C28="MUSS", G28="nicht erfüllt")</formula>
    </cfRule>
  </conditionalFormatting>
  <conditionalFormatting sqref="G41:G43">
    <cfRule type="expression" dxfId="58" priority="57">
      <formula>AND(C41="MUSS", G41="nicht erfüllt")</formula>
    </cfRule>
  </conditionalFormatting>
  <conditionalFormatting sqref="G46:G68">
    <cfRule type="expression" dxfId="57" priority="56">
      <formula>AND(C46="MUSS", G46="nicht erfüllt")</formula>
    </cfRule>
  </conditionalFormatting>
  <conditionalFormatting sqref="G71:G76">
    <cfRule type="expression" dxfId="56" priority="55">
      <formula>AND(C71="MUSS", G71="nicht erfüllt")</formula>
    </cfRule>
  </conditionalFormatting>
  <conditionalFormatting sqref="G79:G87">
    <cfRule type="expression" dxfId="55" priority="54">
      <formula>AND(C79="MUSS", G79="nicht erfüllt")</formula>
    </cfRule>
  </conditionalFormatting>
  <conditionalFormatting sqref="G90:G96">
    <cfRule type="expression" dxfId="54" priority="53">
      <formula>AND(C90="MUSS", G90="nicht erfüllt")</formula>
    </cfRule>
  </conditionalFormatting>
  <conditionalFormatting sqref="G99:G103">
    <cfRule type="expression" dxfId="53" priority="52">
      <formula>AND(C99="MUSS", G99="nicht erfüllt")</formula>
    </cfRule>
  </conditionalFormatting>
  <conditionalFormatting sqref="G106:G123">
    <cfRule type="expression" dxfId="52" priority="51">
      <formula>AND(C106="MUSS", G106="nicht erfüllt")</formula>
    </cfRule>
  </conditionalFormatting>
  <conditionalFormatting sqref="G126:G142">
    <cfRule type="expression" dxfId="51" priority="50">
      <formula>AND(C126="MUSS", G126="nicht erfüllt")</formula>
    </cfRule>
  </conditionalFormatting>
  <conditionalFormatting sqref="G145:G146">
    <cfRule type="expression" dxfId="50" priority="49">
      <formula>AND(C145="MUSS", G145="nicht erfüllt")</formula>
    </cfRule>
  </conditionalFormatting>
  <conditionalFormatting sqref="G149:G153">
    <cfRule type="expression" dxfId="49" priority="48">
      <formula>AND(C149="MUSS", G149="nicht erfüllt")</formula>
    </cfRule>
  </conditionalFormatting>
  <conditionalFormatting sqref="G156:G160">
    <cfRule type="expression" dxfId="48" priority="47">
      <formula>AND(C156="MUSS", G156="nicht erfüllt")</formula>
    </cfRule>
  </conditionalFormatting>
  <conditionalFormatting sqref="G163">
    <cfRule type="expression" dxfId="47" priority="46">
      <formula>AND(C163="MUSS", G163="nicht erfüllt")</formula>
    </cfRule>
  </conditionalFormatting>
  <conditionalFormatting sqref="G166">
    <cfRule type="expression" dxfId="46" priority="45">
      <formula>AND(C166="MUSS", G166="nicht erfüllt")</formula>
    </cfRule>
  </conditionalFormatting>
  <conditionalFormatting sqref="G169:G170">
    <cfRule type="expression" dxfId="45" priority="44">
      <formula>AND(C169="MUSS", G169="nicht erfüllt")</formula>
    </cfRule>
  </conditionalFormatting>
  <conditionalFormatting sqref="G173:G179">
    <cfRule type="expression" dxfId="44" priority="43">
      <formula>AND(C173="MUSS", G173="nicht erfüllt")</formula>
    </cfRule>
  </conditionalFormatting>
  <conditionalFormatting sqref="G182:G186">
    <cfRule type="expression" dxfId="43" priority="42">
      <formula>AND(C182="MUSS", G182="nicht erfüllt")</formula>
    </cfRule>
  </conditionalFormatting>
  <conditionalFormatting sqref="G189:G191">
    <cfRule type="expression" dxfId="42" priority="41">
      <formula>AND(C189="MUSS", G189="nicht erfüllt")</formula>
    </cfRule>
  </conditionalFormatting>
  <conditionalFormatting sqref="I4:I11">
    <cfRule type="expression" dxfId="41" priority="116">
      <formula>AND(C4="MUSS", I4="nicht erfüllt")</formula>
    </cfRule>
  </conditionalFormatting>
  <conditionalFormatting sqref="I14:I17">
    <cfRule type="expression" dxfId="40" priority="112">
      <formula>AND(C14="MUSS", I14="nicht erfüllt")</formula>
    </cfRule>
  </conditionalFormatting>
  <conditionalFormatting sqref="I20:I25">
    <cfRule type="expression" dxfId="39" priority="40">
      <formula>AND(C20="MUSS", I20="nicht erfüllt")</formula>
    </cfRule>
  </conditionalFormatting>
  <conditionalFormatting sqref="I28:I38">
    <cfRule type="expression" dxfId="38" priority="39">
      <formula>AND(C28="MUSS", I28="nicht erfüllt")</formula>
    </cfRule>
  </conditionalFormatting>
  <conditionalFormatting sqref="I41:I43">
    <cfRule type="expression" dxfId="37" priority="38">
      <formula>AND(C41="MUSS", I41="nicht erfüllt")</formula>
    </cfRule>
  </conditionalFormatting>
  <conditionalFormatting sqref="I46:I68">
    <cfRule type="expression" dxfId="36" priority="37">
      <formula>AND(C46="MUSS", I46="nicht erfüllt")</formula>
    </cfRule>
  </conditionalFormatting>
  <conditionalFormatting sqref="I71:I76">
    <cfRule type="expression" dxfId="35" priority="36">
      <formula>AND(C71="MUSS", I71="nicht erfüllt")</formula>
    </cfRule>
  </conditionalFormatting>
  <conditionalFormatting sqref="I79:I87">
    <cfRule type="expression" dxfId="34" priority="35">
      <formula>AND(C79="MUSS", I79="nicht erfüllt")</formula>
    </cfRule>
  </conditionalFormatting>
  <conditionalFormatting sqref="I90:I96">
    <cfRule type="expression" dxfId="33" priority="34">
      <formula>AND(C90="MUSS", I90="nicht erfüllt")</formula>
    </cfRule>
  </conditionalFormatting>
  <conditionalFormatting sqref="I99:I103">
    <cfRule type="expression" dxfId="32" priority="33">
      <formula>AND(C99="MUSS", I99="nicht erfüllt")</formula>
    </cfRule>
  </conditionalFormatting>
  <conditionalFormatting sqref="I106:I123">
    <cfRule type="expression" dxfId="31" priority="32">
      <formula>AND(C106="MUSS", I106="nicht erfüllt")</formula>
    </cfRule>
  </conditionalFormatting>
  <conditionalFormatting sqref="I126:I142">
    <cfRule type="expression" dxfId="30" priority="31">
      <formula>AND(C126="MUSS", I126="nicht erfüllt")</formula>
    </cfRule>
  </conditionalFormatting>
  <conditionalFormatting sqref="I145:I146">
    <cfRule type="expression" dxfId="29" priority="30">
      <formula>AND(C145="MUSS", I145="nicht erfüllt")</formula>
    </cfRule>
  </conditionalFormatting>
  <conditionalFormatting sqref="I149:I153">
    <cfRule type="expression" dxfId="28" priority="29">
      <formula>AND(C149="MUSS", I149="nicht erfüllt")</formula>
    </cfRule>
  </conditionalFormatting>
  <conditionalFormatting sqref="I156:I160">
    <cfRule type="expression" dxfId="27" priority="28">
      <formula>AND(C156="MUSS", I156="nicht erfüllt")</formula>
    </cfRule>
  </conditionalFormatting>
  <conditionalFormatting sqref="I163">
    <cfRule type="expression" dxfId="26" priority="27">
      <formula>AND(C163="MUSS", I163="nicht erfüllt")</formula>
    </cfRule>
  </conditionalFormatting>
  <conditionalFormatting sqref="I166">
    <cfRule type="expression" dxfId="25" priority="26">
      <formula>AND(C166="MUSS", I166="nicht erfüllt")</formula>
    </cfRule>
  </conditionalFormatting>
  <conditionalFormatting sqref="I169:I170">
    <cfRule type="expression" dxfId="24" priority="25">
      <formula>AND(C169="MUSS", I169="nicht erfüllt")</formula>
    </cfRule>
  </conditionalFormatting>
  <conditionalFormatting sqref="I173:I179">
    <cfRule type="expression" dxfId="23" priority="24">
      <formula>AND(C173="MUSS", I173="nicht erfüllt")</formula>
    </cfRule>
  </conditionalFormatting>
  <conditionalFormatting sqref="I182:I186">
    <cfRule type="expression" dxfId="22" priority="23">
      <formula>AND(C182="MUSS", I182="nicht erfüllt")</formula>
    </cfRule>
  </conditionalFormatting>
  <conditionalFormatting sqref="I189:I191">
    <cfRule type="expression" dxfId="21" priority="22">
      <formula>AND(C189="MUSS", I189="nicht erfüllt")</formula>
    </cfRule>
  </conditionalFormatting>
  <conditionalFormatting sqref="J4:J11">
    <cfRule type="expression" dxfId="20" priority="21">
      <formula>AND($G4&lt;&gt;$I4, $I4&lt;&gt;"wird von der TK ausgefüllt")</formula>
    </cfRule>
  </conditionalFormatting>
  <conditionalFormatting sqref="J14:J17">
    <cfRule type="expression" dxfId="19" priority="20">
      <formula>AND($G14&lt;&gt;$I14, $I14&lt;&gt;"wird von der TK ausgefüllt")</formula>
    </cfRule>
  </conditionalFormatting>
  <conditionalFormatting sqref="J20:J25">
    <cfRule type="expression" dxfId="18" priority="19">
      <formula>AND($G20&lt;&gt;$I20, $I20&lt;&gt;"wird von der TK ausgefüllt")</formula>
    </cfRule>
  </conditionalFormatting>
  <conditionalFormatting sqref="J28:J38">
    <cfRule type="expression" dxfId="17" priority="18">
      <formula>AND($G28&lt;&gt;$I28, $I28&lt;&gt;"wird von der TK ausgefüllt")</formula>
    </cfRule>
  </conditionalFormatting>
  <conditionalFormatting sqref="J41:J43">
    <cfRule type="expression" dxfId="16" priority="17">
      <formula>AND($G41&lt;&gt;$I41, $I41&lt;&gt;"wird von der TK ausgefüllt")</formula>
    </cfRule>
  </conditionalFormatting>
  <conditionalFormatting sqref="J46:J68">
    <cfRule type="expression" dxfId="15" priority="16">
      <formula>AND($G46&lt;&gt;$I46, $I46&lt;&gt;"wird von der TK ausgefüllt")</formula>
    </cfRule>
  </conditionalFormatting>
  <conditionalFormatting sqref="J71:J76">
    <cfRule type="expression" dxfId="14" priority="15">
      <formula>AND($G71&lt;&gt;$I71, $I71&lt;&gt;"wird von der TK ausgefüllt")</formula>
    </cfRule>
  </conditionalFormatting>
  <conditionalFormatting sqref="J79:J87">
    <cfRule type="expression" dxfId="13" priority="14">
      <formula>AND($G79&lt;&gt;$I79, $I79&lt;&gt;"wird von der TK ausgefüllt")</formula>
    </cfRule>
  </conditionalFormatting>
  <conditionalFormatting sqref="J90:J96">
    <cfRule type="expression" dxfId="12" priority="13">
      <formula>AND($G90&lt;&gt;$I90, $I90&lt;&gt;"wird von der TK ausgefüllt")</formula>
    </cfRule>
  </conditionalFormatting>
  <conditionalFormatting sqref="J99:J103">
    <cfRule type="expression" dxfId="11" priority="12">
      <formula>AND($G99&lt;&gt;$I99, $I99&lt;&gt;"wird von der TK ausgefüllt")</formula>
    </cfRule>
  </conditionalFormatting>
  <conditionalFormatting sqref="J106:J123">
    <cfRule type="expression" dxfId="10" priority="11">
      <formula>AND($G106&lt;&gt;$I106, $I106&lt;&gt;"wird von der TK ausgefüllt")</formula>
    </cfRule>
  </conditionalFormatting>
  <conditionalFormatting sqref="J126:J142">
    <cfRule type="expression" dxfId="9" priority="10">
      <formula>AND($G126&lt;&gt;$I126, $I126&lt;&gt;"wird von der TK ausgefüllt")</formula>
    </cfRule>
  </conditionalFormatting>
  <conditionalFormatting sqref="J145:J146">
    <cfRule type="expression" dxfId="8" priority="9">
      <formula>AND($G145&lt;&gt;$I145, $I145&lt;&gt;"wird von der TK ausgefüllt")</formula>
    </cfRule>
  </conditionalFormatting>
  <conditionalFormatting sqref="J149:J153">
    <cfRule type="expression" dxfId="7" priority="8">
      <formula>AND($G149&lt;&gt;$I149, $I149&lt;&gt;"wird von der TK ausgefüllt")</formula>
    </cfRule>
  </conditionalFormatting>
  <conditionalFormatting sqref="J156:J160">
    <cfRule type="expression" dxfId="6" priority="7">
      <formula>AND($G156&lt;&gt;$I156, $I156&lt;&gt;"wird von der TK ausgefüllt")</formula>
    </cfRule>
  </conditionalFormatting>
  <conditionalFormatting sqref="J163">
    <cfRule type="expression" dxfId="5" priority="6">
      <formula>AND($G163&lt;&gt;$I163, $I163&lt;&gt;"wird von der TK ausgefüllt")</formula>
    </cfRule>
  </conditionalFormatting>
  <conditionalFormatting sqref="J166">
    <cfRule type="expression" dxfId="4" priority="5">
      <formula>AND($G166&lt;&gt;$I166, $I166&lt;&gt;"wird von der TK ausgefüllt")</formula>
    </cfRule>
  </conditionalFormatting>
  <conditionalFormatting sqref="J169:J170">
    <cfRule type="expression" dxfId="3" priority="4">
      <formula>AND($G169&lt;&gt;$I169, $I169&lt;&gt;"wird von der TK ausgefüllt")</formula>
    </cfRule>
  </conditionalFormatting>
  <conditionalFormatting sqref="J173:J179">
    <cfRule type="expression" dxfId="2" priority="3">
      <formula>AND($G173&lt;&gt;$I173, $I173&lt;&gt;"wird von der TK ausgefüllt")</formula>
    </cfRule>
  </conditionalFormatting>
  <conditionalFormatting sqref="J182:J186">
    <cfRule type="expression" dxfId="1" priority="2">
      <formula>AND($G182&lt;&gt;$I182, $I182&lt;&gt;"wird von der TK ausgefüllt")</formula>
    </cfRule>
  </conditionalFormatting>
  <conditionalFormatting sqref="J189:J191">
    <cfRule type="expression" dxfId="0" priority="1">
      <formula>AND($G189&lt;&gt;$I189, $I189&lt;&gt;"wird von der TK ausgefüllt")</formula>
    </cfRule>
  </conditionalFormatting>
  <dataValidations count="2">
    <dataValidation type="list" allowBlank="1" showInputMessage="1" showErrorMessage="1" sqref="G4:G11 G14:G17 G20:G25 G28:G38 G41:G43 G46:G68 G71:G76 G79:G87 G90:G96 G99:G103 G106:G123 G126:G142 G145:G146 G149:G153 G156:G160 G163 G166 G169:G170 G173:G179 G182:G186 G189:G191" xr:uid="{38B5AE09-B0F6-4DAB-9BB9-F84CEF334F75}">
      <formula1>"nicht erfüllt,ausreichend erfüllt,gut erfüllt,bitte ausfüllen"</formula1>
    </dataValidation>
    <dataValidation type="list" allowBlank="1" showInputMessage="1" showErrorMessage="1" sqref="I14:I17 I189:I191 I28:I38 I41:I43 I46:I68 I71:I76 I79:I87 I90:I96 I99:I103 I106:I123 I126:I142 I145:I146 I149:I153 I156:I160 I163 I166 I169:I170 I173:I179 I182:I186 I20:I25 I4:I11" xr:uid="{68FE0D1A-C68B-4581-A792-92B787EA6572}">
      <formula1>"nicht erfüllt,ausreichend erfüllt,gut erfüllt,wird von der TK ausgefüllt"</formula1>
    </dataValidation>
  </dataValidations>
  <printOptions horizontalCentered="1" verticalCentered="1"/>
  <pageMargins left="0.98425196850393704" right="0.98425196850393704" top="0.98425196850393704" bottom="0.98425196850393704" header="0.51181102362204722" footer="0.51181102362204722"/>
  <pageSetup paperSize="128" fitToHeight="0" pageOrder="overThenDown"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0980B59D8D4CF0408E2CC53C14D2BBCE" ma:contentTypeVersion="0" ma:contentTypeDescription="" ma:contentTypeScope="" ma:versionID="30f39f7c5048d446f2fb13c28d6112be">
  <xsd:schema xmlns:xsd="http://www.w3.org/2001/XMLSchema" xmlns:xs="http://www.w3.org/2001/XMLSchema" xmlns:p="http://schemas.microsoft.com/office/2006/metadata/properties" xmlns:ns2="f18553e4-0ef6-4dd1-9e08-53b2286d7b98" xmlns:ns3="B5CEEDCE-2660-41A4-9BF7-B5999E6C7BDD" targetNamespace="http://schemas.microsoft.com/office/2006/metadata/properties" ma:root="true" ma:fieldsID="90d7a067fffa2229a40326d00a97065f" ns2:_="" ns3:_="">
    <xsd:import namespace="f18553e4-0ef6-4dd1-9e08-53b2286d7b98"/>
    <xsd:import namespace="B5CEEDCE-2660-41A4-9BF7-B5999E6C7BDD"/>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B5CEEDCE-2660-41A4-9BF7-B5999E6C7BDD"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B5CEEDCE-2660-41A4-9BF7-B5999E6C7BDD" xsi:nil="true"/>
  </documentManagement>
</p:properties>
</file>

<file path=customXml/itemProps1.xml><?xml version="1.0" encoding="utf-8"?>
<ds:datastoreItem xmlns:ds="http://schemas.openxmlformats.org/officeDocument/2006/customXml" ds:itemID="{AC8B68C5-DA55-4589-AD8A-02D712C2792B}">
  <ds:schemaRefs>
    <ds:schemaRef ds:uri="http://schemas.microsoft.com/sharepoint/v3/contenttype/forms"/>
  </ds:schemaRefs>
</ds:datastoreItem>
</file>

<file path=customXml/itemProps2.xml><?xml version="1.0" encoding="utf-8"?>
<ds:datastoreItem xmlns:ds="http://schemas.openxmlformats.org/officeDocument/2006/customXml" ds:itemID="{47E1E1F3-777E-46CE-B5E1-AE2119FADC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B5CEEDCE-2660-41A4-9BF7-B5999E6C7B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88A4A0-E47E-4175-86C1-3D155F458A74}">
  <ds:schemaRefs>
    <ds:schemaRef ds:uri="http://www.w3.org/XML/1998/namespace"/>
    <ds:schemaRef ds:uri="f18553e4-0ef6-4dd1-9e08-53b2286d7b98"/>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B5CEEDCE-2660-41A4-9BF7-B5999E6C7BDD"/>
    <ds:schemaRef ds:uri="http://purl.org/dc/dcmitype/"/>
    <ds:schemaRef ds:uri="http://purl.org/dc/terms/"/>
  </ds:schemaRefs>
</ds:datastoreItem>
</file>

<file path=docMetadata/LabelInfo.xml><?xml version="1.0" encoding="utf-8"?>
<clbl:labelList xmlns:clbl="http://schemas.microsoft.com/office/2020/mipLabelMetadata">
  <clbl:label id="{496ad4cf-a686-45dd-97a9-c53010e7d38b}" enabled="1" method="Privilege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Ausfüllhinweise</vt:lpstr>
      <vt:lpstr>Bewertungskriterien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Koßmann, Henning</cp:lastModifiedBy>
  <cp:revision/>
  <cp:lastPrinted>2026-04-17T13:45:50Z</cp:lastPrinted>
  <dcterms:created xsi:type="dcterms:W3CDTF">2015-06-05T18:19:34Z</dcterms:created>
  <dcterms:modified xsi:type="dcterms:W3CDTF">2026-04-17T13:45:58Z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0x010100E65520829C044D71A30CF51927CFE119000980B59D8D4CF0408E2CC53C14D2BBCE</vt:lpwstr>
  </property>
</Properties>
</file>